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9. Charla Abril 2021\Material\Material charla 19\"/>
    </mc:Choice>
  </mc:AlternateContent>
  <xr:revisionPtr revIDLastSave="0" documentId="13_ncr:1_{683AC862-82FC-4AD3-A8D0-E0402D7E4B44}" xr6:coauthVersionLast="46" xr6:coauthVersionMax="46" xr10:uidLastSave="{00000000-0000-0000-0000-000000000000}"/>
  <bookViews>
    <workbookView xWindow="2748" yWindow="1224" windowWidth="17280" windowHeight="8964" tabRatio="854" xr2:uid="{00000000-000D-0000-FFFF-FFFF00000000}"/>
  </bookViews>
  <sheets>
    <sheet name="AC" sheetId="1" r:id="rId1"/>
    <sheet name="Indice F22" sheetId="7" r:id="rId2"/>
    <sheet name="Reverso VPN" sheetId="2" r:id="rId3"/>
    <sheet name="Reverso 14A" sheetId="3" state="hidden" r:id="rId4"/>
    <sheet name="R6" sheetId="8" r:id="rId5"/>
    <sheet name="R7" sheetId="9" r:id="rId6"/>
    <sheet name="R8" sheetId="10" r:id="rId7"/>
    <sheet name="R9" sheetId="11" r:id="rId8"/>
    <sheet name="R10" sheetId="12" r:id="rId9"/>
    <sheet name="R11" sheetId="13" r:id="rId10"/>
    <sheet name="R12" sheetId="14" r:id="rId11"/>
    <sheet name="R13" sheetId="15" r:id="rId12"/>
    <sheet name="R14" sheetId="16" r:id="rId13"/>
    <sheet name="R15" sheetId="17" r:id="rId14"/>
    <sheet name="R16" sheetId="18" r:id="rId15"/>
    <sheet name="Reverso 14D3" sheetId="4" state="hidden" r:id="rId16"/>
    <sheet name="R17" sheetId="19" r:id="rId17"/>
    <sheet name="R18" sheetId="20" r:id="rId18"/>
    <sheet name="R19" sheetId="21" r:id="rId19"/>
    <sheet name="R20" sheetId="22" r:id="rId20"/>
    <sheet name="R21" sheetId="23" r:id="rId21"/>
    <sheet name="Reverso 14D8" sheetId="5" state="hidden" r:id="rId22"/>
  </sheets>
  <externalReferences>
    <externalReference r:id="rId23"/>
  </externalReferences>
  <definedNames>
    <definedName name="_xlnm.Print_Area" localSheetId="0">AC!$B$1:$AH$110</definedName>
    <definedName name="_xlnm.Print_Area" localSheetId="8">'R10'!$C$2:$Q$12</definedName>
    <definedName name="_xlnm.Print_Area" localSheetId="9">'R11'!$B$2:$N$8</definedName>
    <definedName name="_xlnm.Print_Area" localSheetId="10">'R12'!$C$2:$R$58</definedName>
    <definedName name="_xlnm.Print_Area" localSheetId="11">'R13'!$C$2:$P$13</definedName>
    <definedName name="_xlnm.Print_Area" localSheetId="12">'R14'!$C$2:$P$27</definedName>
    <definedName name="_xlnm.Print_Area" localSheetId="13">'R15'!$B$2:$T$17</definedName>
    <definedName name="_xlnm.Print_Area" localSheetId="14">'R16'!$B$2:$T$18</definedName>
    <definedName name="_xlnm.Print_Area" localSheetId="16">'R17'!$C$2:$F$46</definedName>
    <definedName name="_xlnm.Print_Area" localSheetId="17">'R18'!$C$2:$F$13</definedName>
    <definedName name="_xlnm.Print_Area" localSheetId="18">'R19'!$C$2:$F$25</definedName>
    <definedName name="_xlnm.Print_Area" localSheetId="19">'R20'!$B$2:$R$17</definedName>
    <definedName name="_xlnm.Print_Area" localSheetId="20">'R21'!$B$2:$T$18</definedName>
    <definedName name="_xlnm.Print_Area" localSheetId="4">'R6'!$D$1:$S$34</definedName>
    <definedName name="_xlnm.Print_Area" localSheetId="5">'R7'!$B$1:$AK$11</definedName>
    <definedName name="_xlnm.Print_Area" localSheetId="6">'R8'!$C$2:$AI$31</definedName>
    <definedName name="_xlnm.Print_Area" localSheetId="7">'R9'!$C$1:$O$16</definedName>
    <definedName name="_xlnm.Print_Area" localSheetId="3">'Reverso 14A'!$Q$193:$AD$204</definedName>
    <definedName name="_xlnm.Print_Area" localSheetId="15">'Reverso 14D3'!$N$174:$AB$197</definedName>
    <definedName name="_xlnm.Print_Area" localSheetId="21">'Reverso 14D8'!$O$67:$AC$100</definedName>
    <definedName name="_xlnm.Print_Area" localSheetId="2">'Reverso VPN'!$J$20:$AH$38</definedName>
    <definedName name="GVKey">""</definedName>
    <definedName name="INVERSION" localSheetId="8">#REF!</definedName>
    <definedName name="INVERSION" localSheetId="9">#REF!</definedName>
    <definedName name="INVERSION" localSheetId="10">#REF!</definedName>
    <definedName name="INVERSION" localSheetId="11">#REF!</definedName>
    <definedName name="INVERSION" localSheetId="12">#REF!</definedName>
    <definedName name="INVERSION" localSheetId="13">#REF!</definedName>
    <definedName name="INVERSION" localSheetId="14">#REF!</definedName>
    <definedName name="INVERSION" localSheetId="16">#REF!</definedName>
    <definedName name="INVERSION" localSheetId="17">#REF!</definedName>
    <definedName name="INVERSION" localSheetId="18">#REF!</definedName>
    <definedName name="INVERSION" localSheetId="19">#REF!</definedName>
    <definedName name="INVERSION" localSheetId="20">#REF!</definedName>
    <definedName name="INVERSION" localSheetId="4">#REF!</definedName>
    <definedName name="INVERSION" localSheetId="5">#REF!</definedName>
    <definedName name="INVERSION" localSheetId="6">#REF!</definedName>
    <definedName name="INVERSION" localSheetId="7">#REF!</definedName>
    <definedName name="INVERSION" localSheetId="3">#REF!</definedName>
    <definedName name="INVERSION" localSheetId="15">#REF!</definedName>
    <definedName name="INVERSION" localSheetId="21">#REF!</definedName>
    <definedName name="INVERSION">#REF!</definedName>
    <definedName name="operacion" localSheetId="8">#REF!</definedName>
    <definedName name="operacion" localSheetId="9">#REF!</definedName>
    <definedName name="operacion" localSheetId="10">#REF!</definedName>
    <definedName name="operacion" localSheetId="11">#REF!</definedName>
    <definedName name="operacion" localSheetId="12">#REF!</definedName>
    <definedName name="operacion" localSheetId="13">#REF!</definedName>
    <definedName name="operacion" localSheetId="14">#REF!</definedName>
    <definedName name="operacion" localSheetId="16">#REF!</definedName>
    <definedName name="operacion" localSheetId="17">#REF!</definedName>
    <definedName name="operacion" localSheetId="18">#REF!</definedName>
    <definedName name="operacion" localSheetId="19">#REF!</definedName>
    <definedName name="operacion" localSheetId="20">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#REF!</definedName>
    <definedName name="operacion" localSheetId="3">#REF!</definedName>
    <definedName name="operacion" localSheetId="15">#REF!</definedName>
    <definedName name="operacion" localSheetId="21">#REF!</definedName>
    <definedName name="operacion">#REF!</definedName>
    <definedName name="OPERACION1" localSheetId="8">#REF!</definedName>
    <definedName name="OPERACION1" localSheetId="9">#REF!</definedName>
    <definedName name="OPERACION1" localSheetId="10">#REF!</definedName>
    <definedName name="OPERACION1" localSheetId="11">#REF!</definedName>
    <definedName name="OPERACION1" localSheetId="12">#REF!</definedName>
    <definedName name="OPERACION1" localSheetId="13">#REF!</definedName>
    <definedName name="OPERACION1" localSheetId="14">#REF!</definedName>
    <definedName name="OPERACION1" localSheetId="16">#REF!</definedName>
    <definedName name="OPERACION1" localSheetId="17">#REF!</definedName>
    <definedName name="OPERACION1" localSheetId="18">#REF!</definedName>
    <definedName name="OPERACION1" localSheetId="19">#REF!</definedName>
    <definedName name="OPERACION1" localSheetId="20">#REF!</definedName>
    <definedName name="OPERACION1" localSheetId="4">#REF!</definedName>
    <definedName name="OPERACION1" localSheetId="5">#REF!</definedName>
    <definedName name="OPERACION1" localSheetId="6">#REF!</definedName>
    <definedName name="OPERACION1" localSheetId="7">#REF!</definedName>
    <definedName name="OPERACION1" localSheetId="3">#REF!</definedName>
    <definedName name="OPERACION1" localSheetId="15">#REF!</definedName>
    <definedName name="OPERACION1" localSheetId="21">#REF!</definedName>
    <definedName name="OPERACION1">#REF!</definedName>
    <definedName name="SPSet">"current"</definedName>
    <definedName name="SPWS_WBID">""</definedName>
    <definedName name="_xlnm.Print_Titles" localSheetId="0">AC!$1:$3</definedName>
    <definedName name="_xlnm.Print_Titles" localSheetId="9">'R11'!#REF!</definedName>
    <definedName name="_xlnm.Print_Titles" localSheetId="10">'R12'!#REF!</definedName>
    <definedName name="_xlnm.Print_Titles" localSheetId="11">'R13'!#REF!</definedName>
    <definedName name="_xlnm.Print_Titles" localSheetId="12">'R14'!#REF!</definedName>
    <definedName name="_xlnm.Print_Titles" localSheetId="4">'R6'!#REF!</definedName>
    <definedName name="_xlnm.Print_Titles" localSheetId="3">'Reverso 14A'!$1:$5</definedName>
    <definedName name="_xlnm.Print_Titles" localSheetId="2">'Reverso VPN'!$1:$5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1" l="1"/>
  <c r="U15" i="18"/>
  <c r="R9" i="12"/>
  <c r="B7" i="12"/>
  <c r="B8" i="12" s="1"/>
  <c r="B9" i="12" s="1"/>
  <c r="B10" i="12" s="1"/>
  <c r="B6" i="12"/>
  <c r="AA57" i="1"/>
  <c r="AI8" i="1"/>
  <c r="E22" i="7"/>
  <c r="M9" i="9"/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M38" i="2" l="1"/>
  <c r="AG95" i="1" l="1"/>
  <c r="O63" i="5"/>
  <c r="O63" i="4"/>
  <c r="P63" i="3"/>
  <c r="Z104" i="1" l="1"/>
  <c r="Z105" i="1" s="1"/>
  <c r="Z106" i="1" s="1"/>
  <c r="C103" i="1"/>
</calcChain>
</file>

<file path=xl/sharedStrings.xml><?xml version="1.0" encoding="utf-8"?>
<sst xmlns="http://schemas.openxmlformats.org/spreadsheetml/2006/main" count="2194" uniqueCount="645">
  <si>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</si>
  <si>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</si>
  <si>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</si>
  <si>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</si>
  <si>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</si>
  <si>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</si>
  <si>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</si>
  <si>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</si>
  <si>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</si>
  <si>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</si>
  <si>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</si>
  <si>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</si>
  <si>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</si>
  <si>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</si>
  <si>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</si>
  <si>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</si>
  <si>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</si>
  <si>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</si>
  <si>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</si>
  <si>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</si>
  <si>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</si>
  <si>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</si>
  <si>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</si>
  <si>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</si>
  <si>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</si>
  <si>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</si>
  <si>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</si>
  <si>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</si>
  <si>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</si>
  <si>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</si>
  <si>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</si>
  <si>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</si>
  <si>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</si>
  <si>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</si>
  <si>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</si>
  <si>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</si>
  <si>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</si>
  <si>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</si>
  <si>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</si>
  <si>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</si>
  <si>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</si>
  <si>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</si>
  <si>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</si>
  <si>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</si>
  <si>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</si>
  <si>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</si>
  <si>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</si>
  <si>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</si>
  <si>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</si>
  <si>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</si>
  <si>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</si>
  <si>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</si>
  <si>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</si>
  <si>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</si>
  <si>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</si>
  <si>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</si>
  <si>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</si>
  <si>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</si>
  <si>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</si>
  <si>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</si>
  <si>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</si>
  <si>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</si>
  <si>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</si>
  <si>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</si>
  <si>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</si>
  <si>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</si>
  <si>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</si>
  <si>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</si>
  <si>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</si>
  <si>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</si>
  <si>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</si>
  <si>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</si>
  <si>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</si>
  <si>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</si>
  <si>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</si>
  <si>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</si>
  <si>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</si>
  <si>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</si>
  <si>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</si>
  <si>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</si>
  <si>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</si>
  <si>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</si>
  <si>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</si>
  <si>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</si>
  <si>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</si>
  <si>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</si>
  <si>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</si>
  <si>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</si>
  <si>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</si>
  <si>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</si>
  <si>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</si>
  <si>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</si>
  <si>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</si>
  <si>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</si>
  <si>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</si>
  <si>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</si>
  <si>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</si>
  <si>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</si>
  <si>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</si>
  <si>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</si>
  <si>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</si>
  <si>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</si>
  <si>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</si>
  <si>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</si>
  <si>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</si>
  <si>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</si>
  <si>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</si>
  <si>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</si>
  <si>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</si>
  <si>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</si>
  <si>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</si>
  <si>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</si>
  <si>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</si>
  <si>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</si>
  <si>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</si>
  <si>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</si>
  <si>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</si>
  <si>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</si>
  <si>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</si>
  <si>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</si>
  <si>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</si>
  <si>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</si>
  <si>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</si>
  <si>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</si>
  <si>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</si>
  <si>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</si>
  <si>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</si>
  <si>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</si>
  <si>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</si>
  <si>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</si>
  <si>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</si>
  <si>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</si>
  <si>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</si>
  <si>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</si>
  <si>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</si>
  <si>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</si>
  <si>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</si>
  <si>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</si>
  <si>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</si>
  <si>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</si>
  <si>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</si>
  <si>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</si>
  <si>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</si>
  <si>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</si>
  <si>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</si>
  <si>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</si>
  <si>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</si>
  <si>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</si>
  <si>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</si>
  <si>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</si>
  <si>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</si>
  <si>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</si>
  <si>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</si>
  <si>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</si>
  <si>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</si>
  <si>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</si>
  <si>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</si>
  <si>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</si>
  <si>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</si>
  <si>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</si>
  <si>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</si>
  <si>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</si>
  <si>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</si>
  <si>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</si>
  <si>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</si>
  <si>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</si>
  <si>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</si>
  <si>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</si>
  <si>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</si>
  <si>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</si>
  <si>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</si>
  <si>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</si>
  <si>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</si>
  <si>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</si>
  <si>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</si>
  <si>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</si>
  <si>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</si>
  <si>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</si>
  <si>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</si>
  <si>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</si>
  <si>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</si>
  <si>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</si>
  <si>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</si>
  <si>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</si>
  <si>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</si>
  <si>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</si>
  <si>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</si>
  <si>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</si>
  <si>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</si>
  <si>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</si>
  <si>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</si>
  <si>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</si>
  <si>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</si>
  <si>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</si>
  <si>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</si>
  <si>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</si>
  <si>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</si>
  <si>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</si>
  <si>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</si>
  <si>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</si>
  <si>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</si>
  <si>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</si>
  <si>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</si>
  <si>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</si>
  <si>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</si>
  <si>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</si>
  <si>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</si>
  <si>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</si>
  <si>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</si>
  <si>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</si>
  <si>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</si>
  <si>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</si>
  <si>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</si>
  <si>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</si>
  <si>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</si>
  <si>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</si>
  <si>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</si>
  <si>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</si>
  <si>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</si>
  <si>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</si>
  <si>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</si>
  <si>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</si>
  <si>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</si>
  <si>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</si>
  <si>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</si>
  <si>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</si>
  <si>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</si>
  <si>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</si>
  <si>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</si>
  <si>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</si>
  <si>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</si>
  <si>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</si>
  <si>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</si>
  <si>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</si>
  <si>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</si>
  <si>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</si>
  <si>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</si>
  <si>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</si>
  <si>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</si>
  <si>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</si>
  <si>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</si>
  <si>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</si>
  <si>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</si>
  <si>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</si>
  <si>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Persona Natural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</si>
  <si>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</si>
  <si>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</si>
  <si>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</si>
  <si>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</si>
  <si>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</si>
  <si>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</si>
  <si>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</si>
  <si>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</si>
  <si>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</si>
  <si>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</si>
  <si>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</si>
  <si>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</si>
  <si>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</si>
  <si>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</si>
  <si>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</si>
  <si>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</si>
  <si>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</si>
  <si>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</si>
  <si>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</si>
  <si>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</si>
  <si>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</si>
  <si>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</si>
  <si>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</si>
  <si>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</si>
  <si>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</si>
  <si>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</si>
  <si>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</si>
  <si>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</si>
  <si>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</si>
  <si>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</si>
  <si>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</si>
  <si>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</si>
  <si>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</si>
  <si>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</si>
  <si>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</si>
  <si>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</si>
  <si>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</si>
  <si>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</si>
  <si>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</si>
  <si>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</si>
  <si>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</si>
  <si>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</si>
  <si>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</si>
  <si>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</si>
  <si>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</si>
  <si>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</si>
  <si>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</si>
  <si>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</si>
  <si>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</si>
  <si>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</si>
  <si>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</si>
  <si>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</si>
  <si>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</si>
  <si>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</si>
  <si>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</si>
  <si>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</si>
  <si>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</si>
  <si>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</si>
  <si>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</si>
  <si>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</si>
  <si>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</si>
  <si>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</si>
  <si>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</si>
  <si>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</si>
  <si>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</si>
  <si>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</si>
  <si>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</si>
  <si>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</si>
  <si>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</si>
  <si>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</si>
  <si>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</si>
  <si>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</si>
  <si>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</si>
  <si>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</si>
  <si>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</si>
  <si>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</si>
  <si>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</si>
  <si>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</si>
  <si>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</si>
  <si>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</si>
  <si>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</si>
  <si>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</si>
  <si>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</si>
  <si>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</si>
  <si>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</si>
  <si>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</si>
  <si>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</si>
  <si>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</si>
  <si>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</si>
  <si>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</si>
  <si>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</si>
  <si>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</si>
  <si>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</si>
  <si>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</si>
  <si>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</si>
  <si>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</si>
  <si>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</si>
  <si>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</si>
  <si>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</si>
  <si>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</si>
  <si>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</si>
  <si>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</si>
  <si>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</si>
  <si>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</si>
  <si>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</si>
  <si>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</si>
  <si>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</si>
  <si>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</si>
  <si>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</si>
  <si>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</si>
  <si>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</si>
  <si>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</si>
  <si>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</si>
  <si>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</si>
  <si>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</si>
  <si>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</si>
  <si>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</si>
  <si>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</si>
  <si>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</si>
  <si>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</si>
  <si>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</si>
  <si>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</si>
  <si>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</si>
  <si>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</si>
  <si>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</si>
  <si>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</si>
  <si>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</si>
  <si>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</si>
  <si>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</si>
  <si>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</si>
  <si>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</si>
  <si>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</si>
  <si>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</si>
  <si>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</si>
  <si>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</si>
  <si>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</si>
  <si>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</si>
  <si>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</si>
  <si>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</si>
  <si>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</si>
  <si>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</si>
  <si>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</si>
  <si>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</si>
  <si>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</si>
  <si>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</si>
  <si>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</si>
  <si>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</si>
  <si>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</si>
  <si>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</si>
  <si>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</si>
  <si>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</si>
  <si>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</si>
  <si>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</si>
  <si>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</si>
  <si>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</si>
  <si>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</si>
  <si>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</si>
  <si>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</si>
  <si>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</si>
  <si>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</si>
  <si>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</si>
  <si>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</si>
  <si>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</si>
  <si>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</si>
  <si>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</si>
  <si>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</si>
  <si>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</si>
  <si>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</si>
  <si>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</si>
  <si>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</si>
  <si>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</si>
  <si>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</si>
  <si>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</si>
  <si>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</si>
  <si>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</si>
  <si>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</si>
  <si>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</si>
  <si>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</si>
  <si>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</si>
  <si>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</si>
  <si>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</si>
  <si>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</si>
  <si>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</si>
  <si>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</si>
  <si>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</si>
  <si>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</si>
  <si>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</si>
  <si>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</si>
  <si>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</si>
  <si>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</si>
  <si>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</si>
  <si>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</si>
  <si>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</si>
  <si>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</si>
  <si>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</si>
  <si>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</si>
  <si>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</si>
  <si>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</si>
  <si>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</si>
  <si>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</si>
  <si>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</si>
  <si>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</si>
  <si>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</si>
  <si>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</si>
  <si>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</si>
  <si>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</si>
  <si>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</si>
  <si>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</si>
  <si>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</si>
  <si>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</si>
  <si>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</si>
  <si>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</si>
  <si>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</si>
  <si>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</si>
  <si>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</si>
  <si>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</si>
  <si>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</si>
  <si>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</si>
  <si>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</si>
  <si>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</si>
  <si>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</si>
  <si>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</si>
  <si>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</si>
  <si>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</si>
  <si>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</si>
  <si>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</si>
  <si>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</si>
  <si>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</si>
  <si>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</si>
  <si>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</si>
  <si>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</si>
  <si>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</si>
  <si>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</si>
  <si>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</si>
  <si>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</si>
  <si>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</si>
  <si>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</si>
  <si>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</si>
  <si>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</si>
  <si>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</si>
  <si>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</si>
  <si>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</si>
  <si>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</si>
  <si>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</si>
  <si>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</si>
  <si>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</si>
  <si>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</si>
  <si>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</si>
  <si>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</si>
  <si>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</si>
  <si>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</si>
  <si>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</si>
  <si>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</si>
  <si>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</si>
  <si>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</si>
  <si>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</si>
  <si>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</si>
  <si>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</si>
  <si>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</si>
  <si>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</si>
  <si>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</si>
  <si>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</si>
  <si>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</si>
  <si>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</si>
  <si>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</si>
  <si>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</si>
  <si>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</si>
  <si>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</si>
  <si>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</si>
  <si>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</si>
  <si>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</si>
  <si>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</si>
  <si>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</si>
  <si>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</si>
  <si>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</si>
  <si>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</si>
  <si>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</si>
  <si>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</si>
  <si>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</si>
  <si>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</si>
  <si>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</si>
  <si>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</si>
  <si>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</si>
  <si>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</si>
  <si>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</si>
  <si>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</si>
  <si>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</si>
  <si>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</si>
  <si>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</si>
  <si>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</si>
  <si>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</si>
  <si>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</si>
  <si>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</si>
  <si>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</si>
  <si>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</si>
  <si>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</si>
  <si>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</si>
  <si>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</si>
  <si>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</si>
  <si>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</si>
  <si>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</si>
  <si>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</si>
  <si>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</si>
  <si>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</si>
  <si>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</si>
  <si>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</si>
  <si>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</si>
  <si>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</si>
  <si>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</si>
  <si>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</si>
  <si>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</si>
  <si>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</si>
  <si>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</si>
  <si>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</si>
  <si>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</si>
  <si>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</si>
  <si>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</si>
  <si>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</si>
  <si>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</si>
  <si>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</si>
  <si>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</si>
  <si>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</si>
  <si>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</si>
  <si>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</si>
  <si>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</si>
  <si>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</si>
  <si>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</si>
  <si>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</si>
  <si>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</si>
  <si>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</si>
  <si>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</si>
  <si>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</si>
  <si>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</si>
  <si>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</si>
  <si>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</si>
  <si>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</si>
  <si>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</si>
  <si>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</si>
  <si>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</si>
  <si>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</si>
  <si>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</si>
  <si>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</si>
  <si>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</si>
  <si>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</si>
  <si>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</si>
  <si>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</si>
  <si>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</si>
  <si>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</si>
  <si>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</si>
  <si>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</si>
  <si>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</si>
  <si>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</si>
  <si>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</si>
  <si>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>14 A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</si>
  <si>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</si>
  <si>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</si>
  <si>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</si>
  <si>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</si>
  <si>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</si>
  <si>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</si>
  <si>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</si>
  <si>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</si>
  <si>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</si>
  <si>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</si>
  <si>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</si>
  <si>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</si>
  <si>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14 D 3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</si>
  <si>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</si>
  <si>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</si>
  <si>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</si>
  <si>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14 D 8</t>
  </si>
  <si>
    <t>REGISTRO SAC  (SALDO ACUMULADOS DE CRÉDITO)</t>
  </si>
  <si>
    <t>REGISTRO SAC (SALDO ACUMULADOS DE CRÉDITO)</t>
  </si>
  <si>
    <t>INGRESO DIFERIDO Y SALDOS PENDIENTES DE AMORTIZACIÓN</t>
  </si>
  <si>
    <t>DATOS INFORMATIVOS</t>
  </si>
  <si>
    <t>14D3 ( RECUADRO 17)</t>
  </si>
  <si>
    <t>14 A ( RECUADRO 12)</t>
  </si>
  <si>
    <t>RECUADRO 8</t>
  </si>
  <si>
    <t>POSITIVO O NEGATIVO</t>
  </si>
  <si>
    <t>LINEA 49</t>
  </si>
  <si>
    <t>DJ 1948</t>
  </si>
  <si>
    <t>DJ 1938 / DJ 1939</t>
  </si>
  <si>
    <t xml:space="preserve">DJ 1948 </t>
  </si>
  <si>
    <t>DJ 1938 AT 2020</t>
  </si>
  <si>
    <t>IDPC AT 2020</t>
  </si>
  <si>
    <t>RECUADRO 18</t>
  </si>
  <si>
    <t>PT AT 2020 CODIGO 1118 F22 AT 2020</t>
  </si>
  <si>
    <t>SE COMIENZA A UTILIZAR ESTE CODIGO A CONTAR DEL AT 2022 ( PT AT 2021)</t>
  </si>
  <si>
    <t>DJ 1947</t>
  </si>
  <si>
    <t>DJ 1943</t>
  </si>
  <si>
    <t>RLI DEL ART 29 AL 33</t>
  </si>
  <si>
    <t>POSITIVA ….DJ 1947…....LINEA 6 F22 PROPIETARIO</t>
  </si>
  <si>
    <t>RLI…..DJ 1926</t>
  </si>
  <si>
    <t>CPT</t>
  </si>
  <si>
    <t>RAI/ DDAN/ REX + STUT (FUT)</t>
  </si>
  <si>
    <t>CREDITOS ( SAC)</t>
  </si>
  <si>
    <t>LIR</t>
  </si>
  <si>
    <t>LEY 21.210</t>
  </si>
  <si>
    <t>LEY 21. 256</t>
  </si>
  <si>
    <t>CIRCULAR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</si>
</sst>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trike/>
      <sz val="12"/>
      <color rgb="FF0070C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theme="9" tint="-0.249977111117893"/>
      <name val="Verdana"/>
      <family val="2"/>
    </font>
    <font>
      <b/>
      <sz val="14"/>
      <color rgb="FFFF0000"/>
      <name val="Verdana"/>
      <family val="2"/>
    </font>
    <font>
      <b/>
      <sz val="12"/>
      <color rgb="FF002060"/>
      <name val="Verdana"/>
      <family val="2"/>
    </font>
    <font>
      <sz val="11"/>
      <color rgb="FF002060"/>
      <name val="Verdana"/>
      <family val="2"/>
    </font>
    <font>
      <b/>
      <sz val="16"/>
      <color rgb="FF002060"/>
      <name val="Verdana"/>
      <family val="2"/>
    </font>
    <font>
      <b/>
      <sz val="16"/>
      <color theme="9" tint="-0.249977111117893"/>
      <name val="Verdana"/>
      <family val="2"/>
    </font>
    <font>
      <sz val="16"/>
      <color theme="1"/>
      <name val="Verdana"/>
      <family val="2"/>
    </font>
    <font>
      <b/>
      <sz val="16"/>
      <color rgb="FF0070C0"/>
      <name val="Verdana"/>
      <family val="2"/>
    </font>
    <font>
      <b/>
      <sz val="16"/>
      <color rgb="FF00B050"/>
      <name val="Verdana"/>
      <family val="2"/>
    </font>
    <font>
      <sz val="16"/>
      <color rgb="FF002060"/>
      <name val="Verdana"/>
      <family val="2"/>
    </font>
    <font>
      <b/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Down">
        <fgColor auto="1"/>
        <bgColor rgb="FFFFFF00"/>
      </patternFill>
    </fill>
    <fill>
      <patternFill patternType="lightDown">
        <bgColor rgb="FFFFFF00"/>
      </patternFill>
    </fill>
    <fill>
      <patternFill patternType="solid">
        <fgColor rgb="FFFFC000"/>
        <bgColor indexed="64"/>
      </patternFill>
    </fill>
    <fill>
      <patternFill patternType="lightDown">
        <bgColor theme="4" tint="0.59999389629810485"/>
      </patternFill>
    </fill>
    <fill>
      <patternFill patternType="lightDown">
        <fgColor theme="1"/>
        <bgColor rgb="FFFFFF00"/>
      </patternFill>
    </fill>
    <fill>
      <patternFill patternType="lightDown">
        <fgColor auto="1"/>
        <bgColor theme="4" tint="0.59999389629810485"/>
      </patternFill>
    </fill>
    <fill>
      <patternFill patternType="solid">
        <fgColor theme="7" tint="0.59999389629810485"/>
        <bgColor indexed="64"/>
      </patternFill>
    </fill>
    <fill>
      <patternFill patternType="lightDown">
        <fgColor auto="1"/>
        <bgColor theme="7" tint="0.59999389629810485"/>
      </patternFill>
    </fill>
    <fill>
      <patternFill patternType="solid">
        <fgColor theme="5" tint="0.39997558519241921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33CC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4">
    <xf numFmtId="0" fontId="0" fillId="0" borderId="0" xfId="0"/>
    <xf numFmtId="166" fontId="3" fillId="2" borderId="0" xfId="2" applyNumberFormat="1" applyFont="1" applyFill="1" applyAlignment="1"/>
    <xf numFmtId="166" fontId="28" fillId="2" borderId="0" xfId="0" applyNumberFormat="1" applyFont="1" applyFill="1" applyBorder="1" applyAlignment="1"/>
    <xf numFmtId="166" fontId="3" fillId="3" borderId="41" xfId="2" applyNumberFormat="1" applyFont="1" applyFill="1" applyBorder="1" applyAlignment="1">
      <alignment horizontal="center" vertical="center"/>
    </xf>
    <xf numFmtId="166" fontId="27" fillId="12" borderId="46" xfId="2" quotePrefix="1" applyNumberFormat="1" applyFont="1" applyFill="1" applyBorder="1" applyAlignment="1">
      <alignment horizontal="center" vertical="center"/>
    </xf>
    <xf numFmtId="166" fontId="3" fillId="3" borderId="48" xfId="2" applyNumberFormat="1" applyFont="1" applyFill="1" applyBorder="1" applyAlignment="1">
      <alignment horizontal="center" vertical="center"/>
    </xf>
    <xf numFmtId="166" fontId="27" fillId="2" borderId="0" xfId="2" applyNumberFormat="1" applyFont="1" applyFill="1" applyAlignment="1">
      <alignment horizontal="left" vertical="center"/>
    </xf>
    <xf numFmtId="166" fontId="3" fillId="3" borderId="34" xfId="2" applyNumberFormat="1" applyFont="1" applyFill="1" applyBorder="1" applyAlignment="1">
      <alignment horizontal="center" vertical="center"/>
    </xf>
    <xf numFmtId="166" fontId="3" fillId="3" borderId="22" xfId="2" applyNumberFormat="1" applyFont="1" applyFill="1" applyBorder="1" applyAlignment="1">
      <alignment horizontal="center" vertical="center"/>
    </xf>
    <xf numFmtId="166" fontId="27" fillId="0" borderId="39" xfId="2" quotePrefix="1" applyNumberFormat="1" applyFont="1" applyFill="1" applyBorder="1" applyAlignment="1">
      <alignment horizontal="center" vertical="center" wrapText="1"/>
    </xf>
    <xf numFmtId="166" fontId="27" fillId="2" borderId="0" xfId="2" applyNumberFormat="1" applyFont="1" applyFill="1" applyBorder="1"/>
    <xf numFmtId="166" fontId="10" fillId="4" borderId="15" xfId="2" applyNumberFormat="1" applyFont="1" applyFill="1" applyBorder="1" applyAlignment="1">
      <alignment vertical="center" wrapText="1"/>
    </xf>
    <xf numFmtId="166" fontId="10" fillId="4" borderId="22" xfId="2" applyNumberFormat="1" applyFont="1" applyFill="1" applyBorder="1" applyAlignment="1">
      <alignment vertical="center" wrapText="1"/>
    </xf>
    <xf numFmtId="166" fontId="27" fillId="13" borderId="39" xfId="2" quotePrefix="1" applyNumberFormat="1" applyFont="1" applyFill="1" applyBorder="1" applyAlignment="1">
      <alignment horizontal="center" vertical="center"/>
    </xf>
    <xf numFmtId="166" fontId="3" fillId="0" borderId="52" xfId="2" quotePrefix="1" applyNumberFormat="1" applyFont="1" applyFill="1" applyBorder="1" applyAlignment="1">
      <alignment horizontal="center" vertical="center"/>
    </xf>
    <xf numFmtId="166" fontId="10" fillId="0" borderId="22" xfId="2" applyNumberFormat="1" applyFont="1" applyFill="1" applyBorder="1"/>
    <xf numFmtId="166" fontId="10" fillId="0" borderId="39" xfId="2" applyNumberFormat="1" applyFont="1" applyFill="1" applyBorder="1"/>
    <xf numFmtId="166" fontId="3" fillId="0" borderId="38" xfId="2" quotePrefix="1" applyNumberFormat="1" applyFont="1" applyFill="1" applyBorder="1" applyAlignment="1">
      <alignment horizontal="center" vertical="center"/>
    </xf>
    <xf numFmtId="166" fontId="3" fillId="0" borderId="58" xfId="2" quotePrefix="1" applyNumberFormat="1" applyFont="1" applyFill="1" applyBorder="1" applyAlignment="1">
      <alignment horizontal="center" vertical="center"/>
    </xf>
    <xf numFmtId="166" fontId="27" fillId="12" borderId="32" xfId="2" quotePrefix="1" applyNumberFormat="1" applyFont="1" applyFill="1" applyBorder="1" applyAlignment="1">
      <alignment horizontal="center" vertical="center"/>
    </xf>
    <xf numFmtId="166" fontId="27" fillId="12" borderId="39" xfId="2" quotePrefix="1" applyNumberFormat="1" applyFont="1" applyFill="1" applyBorder="1" applyAlignment="1">
      <alignment horizontal="center" vertical="center"/>
    </xf>
    <xf numFmtId="166" fontId="3" fillId="17" borderId="48" xfId="2" applyNumberFormat="1" applyFont="1" applyFill="1" applyBorder="1" applyAlignment="1">
      <alignment horizontal="center" vertical="center"/>
    </xf>
    <xf numFmtId="166" fontId="42" fillId="0" borderId="27" xfId="2" quotePrefix="1" applyNumberFormat="1" applyFont="1" applyFill="1" applyBorder="1" applyAlignment="1">
      <alignment horizontal="center" vertical="center"/>
    </xf>
    <xf numFmtId="166" fontId="42" fillId="0" borderId="32" xfId="2" quotePrefix="1" applyNumberFormat="1" applyFont="1" applyFill="1" applyBorder="1" applyAlignment="1">
      <alignment horizontal="center" vertical="center"/>
    </xf>
    <xf numFmtId="166" fontId="42" fillId="0" borderId="32" xfId="2" applyNumberFormat="1" applyFont="1" applyFill="1" applyBorder="1" applyAlignment="1">
      <alignment horizontal="center" vertical="center"/>
    </xf>
    <xf numFmtId="49" fontId="43" fillId="0" borderId="27" xfId="2" quotePrefix="1" applyNumberFormat="1" applyFont="1" applyFill="1" applyBorder="1" applyAlignment="1">
      <alignment horizontal="center" vertical="center"/>
    </xf>
    <xf numFmtId="49" fontId="43" fillId="0" borderId="32" xfId="2" applyNumberFormat="1" applyFont="1" applyFill="1" applyBorder="1" applyAlignment="1">
      <alignment horizontal="center" vertical="center"/>
    </xf>
    <xf numFmtId="49" fontId="43" fillId="0" borderId="32" xfId="2" quotePrefix="1" applyNumberFormat="1" applyFont="1" applyFill="1" applyBorder="1" applyAlignment="1">
      <alignment horizontal="center" vertical="center"/>
    </xf>
    <xf numFmtId="49" fontId="43" fillId="0" borderId="39" xfId="2" quotePrefix="1" applyNumberFormat="1" applyFont="1" applyFill="1" applyBorder="1" applyAlignment="1">
      <alignment horizontal="center" vertical="center"/>
    </xf>
    <xf numFmtId="166" fontId="42" fillId="0" borderId="37" xfId="2" quotePrefix="1" applyNumberFormat="1" applyFont="1" applyFill="1" applyBorder="1" applyAlignment="1">
      <alignment horizontal="center" vertical="center"/>
    </xf>
    <xf numFmtId="166" fontId="42" fillId="12" borderId="53" xfId="2" quotePrefix="1" applyNumberFormat="1" applyFont="1" applyFill="1" applyBorder="1" applyAlignment="1">
      <alignment horizontal="center" vertical="center"/>
    </xf>
    <xf numFmtId="166" fontId="44" fillId="0" borderId="32" xfId="2" quotePrefix="1" applyNumberFormat="1" applyFont="1" applyFill="1" applyBorder="1" applyAlignment="1">
      <alignment horizontal="center" vertical="center"/>
    </xf>
    <xf numFmtId="166" fontId="27" fillId="12" borderId="30" xfId="2" applyNumberFormat="1" applyFont="1" applyFill="1" applyBorder="1" applyAlignment="1">
      <alignment horizontal="center" vertical="center"/>
    </xf>
    <xf numFmtId="166" fontId="45" fillId="0" borderId="26" xfId="2" applyNumberFormat="1" applyFont="1" applyFill="1" applyBorder="1" applyAlignment="1">
      <alignment horizontal="center" vertical="center"/>
    </xf>
    <xf numFmtId="166" fontId="45" fillId="12" borderId="42" xfId="2" applyNumberFormat="1" applyFont="1" applyFill="1" applyBorder="1" applyAlignment="1">
      <alignment horizontal="center" vertical="center"/>
    </xf>
    <xf numFmtId="166" fontId="45" fillId="0" borderId="10" xfId="2" applyNumberFormat="1" applyFont="1" applyFill="1" applyBorder="1" applyAlignment="1">
      <alignment horizontal="center" vertical="center"/>
    </xf>
    <xf numFmtId="166" fontId="45" fillId="0" borderId="1" xfId="2" applyNumberFormat="1" applyFont="1" applyFill="1" applyBorder="1" applyAlignment="1">
      <alignment horizontal="center" vertical="center"/>
    </xf>
    <xf numFmtId="166" fontId="45" fillId="12" borderId="48" xfId="2" applyNumberFormat="1" applyFont="1" applyFill="1" applyBorder="1" applyAlignment="1">
      <alignment horizontal="center" vertical="center"/>
    </xf>
    <xf numFmtId="166" fontId="45" fillId="13" borderId="22" xfId="2" applyNumberFormat="1" applyFont="1" applyFill="1" applyBorder="1" applyAlignment="1">
      <alignment horizontal="center" vertical="center"/>
    </xf>
    <xf numFmtId="166" fontId="45" fillId="2" borderId="0" xfId="2" applyNumberFormat="1" applyFont="1" applyFill="1" applyAlignment="1"/>
    <xf numFmtId="166" fontId="45" fillId="0" borderId="22" xfId="2" applyNumberFormat="1" applyFont="1" applyFill="1" applyBorder="1"/>
    <xf numFmtId="166" fontId="45" fillId="12" borderId="15" xfId="2" applyNumberFormat="1" applyFont="1" applyFill="1" applyBorder="1" applyAlignment="1">
      <alignment horizontal="center" vertical="center"/>
    </xf>
    <xf numFmtId="166" fontId="45" fillId="12" borderId="22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Alignment="1"/>
    <xf numFmtId="166" fontId="6" fillId="0" borderId="0" xfId="0" applyNumberFormat="1" applyFont="1" applyFill="1" applyBorder="1" applyAlignment="1"/>
    <xf numFmtId="166" fontId="15" fillId="0" borderId="49" xfId="2" quotePrefix="1" applyNumberFormat="1" applyFont="1" applyBorder="1" applyAlignment="1">
      <alignment horizontal="center"/>
    </xf>
    <xf numFmtId="166" fontId="20" fillId="0" borderId="0" xfId="2" applyNumberFormat="1" applyFont="1"/>
    <xf numFmtId="166" fontId="11" fillId="0" borderId="26" xfId="2" applyNumberFormat="1" applyFont="1" applyBorder="1" applyAlignment="1">
      <alignment vertical="center" wrapText="1"/>
    </xf>
    <xf numFmtId="166" fontId="7" fillId="4" borderId="26" xfId="2" applyNumberFormat="1" applyFont="1" applyFill="1" applyBorder="1" applyAlignment="1">
      <alignment horizontal="center" vertical="center"/>
    </xf>
    <xf numFmtId="166" fontId="11" fillId="0" borderId="15" xfId="2" applyNumberFormat="1" applyFont="1" applyBorder="1" applyAlignment="1">
      <alignment vertical="center" wrapText="1"/>
    </xf>
    <xf numFmtId="166" fontId="11" fillId="0" borderId="3" xfId="2" applyNumberFormat="1" applyFont="1" applyBorder="1" applyAlignment="1">
      <alignment vertical="center" wrapText="1"/>
    </xf>
    <xf numFmtId="166" fontId="11" fillId="0" borderId="33" xfId="2" applyNumberFormat="1" applyFont="1" applyBorder="1" applyAlignment="1">
      <alignment vertical="center" wrapText="1"/>
    </xf>
    <xf numFmtId="166" fontId="11" fillId="0" borderId="57" xfId="2" applyNumberFormat="1" applyFont="1" applyBorder="1" applyAlignment="1">
      <alignment vertical="center" wrapText="1"/>
    </xf>
    <xf numFmtId="166" fontId="26" fillId="4" borderId="32" xfId="2" applyNumberFormat="1" applyFont="1" applyFill="1" applyBorder="1" applyAlignment="1">
      <alignment horizontal="center" vertical="center"/>
    </xf>
    <xf numFmtId="166" fontId="26" fillId="4" borderId="39" xfId="2" applyNumberFormat="1" applyFont="1" applyFill="1" applyBorder="1" applyAlignment="1">
      <alignment horizontal="center" vertical="center"/>
    </xf>
    <xf numFmtId="166" fontId="7" fillId="6" borderId="22" xfId="2" applyNumberFormat="1" applyFont="1" applyFill="1" applyBorder="1" applyAlignment="1">
      <alignment vertical="center"/>
    </xf>
    <xf numFmtId="166" fontId="27" fillId="0" borderId="39" xfId="0" applyNumberFormat="1" applyFont="1" applyFill="1" applyBorder="1" applyAlignment="1">
      <alignment horizontal="center" vertical="center"/>
    </xf>
    <xf numFmtId="166" fontId="42" fillId="0" borderId="27" xfId="2" applyNumberFormat="1" applyFont="1" applyFill="1" applyBorder="1" applyAlignment="1">
      <alignment horizontal="center" vertical="center"/>
    </xf>
    <xf numFmtId="166" fontId="42" fillId="0" borderId="27" xfId="2" applyNumberFormat="1" applyFont="1" applyBorder="1" applyAlignment="1">
      <alignment horizontal="center" vertical="center"/>
    </xf>
    <xf numFmtId="166" fontId="42" fillId="0" borderId="32" xfId="2" applyNumberFormat="1" applyFont="1" applyBorder="1" applyAlignment="1">
      <alignment horizontal="center" vertical="center"/>
    </xf>
    <xf numFmtId="49" fontId="43" fillId="0" borderId="32" xfId="2" applyNumberFormat="1" applyFont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/>
    </xf>
    <xf numFmtId="166" fontId="42" fillId="0" borderId="27" xfId="0" applyNumberFormat="1" applyFont="1" applyFill="1" applyBorder="1" applyAlignment="1">
      <alignment horizontal="center" vertical="center"/>
    </xf>
    <xf numFmtId="166" fontId="42" fillId="0" borderId="32" xfId="0" applyNumberFormat="1" applyFont="1" applyFill="1" applyBorder="1" applyAlignment="1">
      <alignment horizontal="center" vertical="center"/>
    </xf>
    <xf numFmtId="166" fontId="7" fillId="8" borderId="2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vertical="center" wrapText="1"/>
    </xf>
    <xf numFmtId="166" fontId="7" fillId="8" borderId="71" xfId="4" applyNumberFormat="1" applyFont="1" applyFill="1" applyBorder="1" applyAlignment="1">
      <alignment vertical="center" wrapText="1"/>
    </xf>
    <xf numFmtId="166" fontId="13" fillId="9" borderId="30" xfId="5" applyNumberFormat="1" applyFont="1" applyFill="1" applyBorder="1" applyAlignment="1">
      <alignment horizontal="center" vertical="center" wrapText="1"/>
    </xf>
    <xf numFmtId="166" fontId="13" fillId="0" borderId="30" xfId="5" applyNumberFormat="1" applyFont="1" applyFill="1" applyBorder="1" applyAlignment="1">
      <alignment horizontal="center" vertical="center" wrapText="1"/>
    </xf>
    <xf numFmtId="166" fontId="13" fillId="9" borderId="50" xfId="5" applyNumberFormat="1" applyFont="1" applyFill="1" applyBorder="1" applyAlignment="1">
      <alignment horizontal="center" vertical="center" wrapText="1"/>
    </xf>
    <xf numFmtId="166" fontId="13" fillId="0" borderId="50" xfId="5" applyNumberFormat="1" applyFont="1" applyFill="1" applyBorder="1" applyAlignment="1">
      <alignment horizontal="center" vertical="center" wrapText="1"/>
    </xf>
    <xf numFmtId="166" fontId="13" fillId="0" borderId="10" xfId="5" applyNumberFormat="1" applyFont="1" applyFill="1" applyBorder="1" applyAlignment="1">
      <alignment horizontal="center" vertical="center" wrapText="1"/>
    </xf>
    <xf numFmtId="166" fontId="13" fillId="0" borderId="56" xfId="5" applyNumberFormat="1" applyFont="1" applyFill="1" applyBorder="1" applyAlignment="1">
      <alignment horizontal="center" vertical="center" wrapText="1"/>
    </xf>
    <xf numFmtId="166" fontId="13" fillId="12" borderId="56" xfId="5" applyNumberFormat="1" applyFont="1" applyFill="1" applyBorder="1" applyAlignment="1">
      <alignment horizontal="center" vertical="center" wrapText="1"/>
    </xf>
    <xf numFmtId="166" fontId="27" fillId="12" borderId="71" xfId="5" applyNumberFormat="1" applyFont="1" applyFill="1" applyBorder="1" applyAlignment="1">
      <alignment horizontal="center" vertical="center" wrapText="1"/>
    </xf>
    <xf numFmtId="166" fontId="7" fillId="8" borderId="32" xfId="4" applyNumberFormat="1" applyFont="1" applyFill="1" applyBorder="1" applyAlignment="1">
      <alignment horizontal="center" vertical="center" wrapText="1"/>
    </xf>
    <xf numFmtId="166" fontId="7" fillId="8" borderId="14" xfId="4" applyNumberFormat="1" applyFont="1" applyFill="1" applyBorder="1" applyAlignment="1">
      <alignment horizontal="center" vertical="center" wrapText="1"/>
    </xf>
    <xf numFmtId="166" fontId="30" fillId="9" borderId="15" xfId="5" applyNumberFormat="1" applyFont="1" applyFill="1" applyBorder="1" applyAlignment="1">
      <alignment horizontal="center" vertical="center" wrapText="1"/>
    </xf>
    <xf numFmtId="166" fontId="30" fillId="9" borderId="31" xfId="5" applyNumberFormat="1" applyFont="1" applyFill="1" applyBorder="1" applyAlignment="1">
      <alignment horizontal="center" vertical="center" wrapText="1"/>
    </xf>
    <xf numFmtId="166" fontId="30" fillId="9" borderId="36" xfId="5" applyNumberFormat="1" applyFont="1" applyFill="1" applyBorder="1" applyAlignment="1">
      <alignment horizontal="center" vertical="center" wrapText="1"/>
    </xf>
    <xf numFmtId="166" fontId="7" fillId="8" borderId="71" xfId="4" applyNumberFormat="1" applyFont="1" applyFill="1" applyBorder="1" applyAlignment="1">
      <alignment horizontal="center" vertical="center" wrapText="1"/>
    </xf>
    <xf numFmtId="166" fontId="30" fillId="9" borderId="58" xfId="5" applyNumberFormat="1" applyFont="1" applyFill="1" applyBorder="1" applyAlignment="1">
      <alignment horizontal="center" vertical="center" wrapText="1"/>
    </xf>
    <xf numFmtId="166" fontId="7" fillId="8" borderId="18" xfId="4" applyNumberFormat="1" applyFont="1" applyFill="1" applyBorder="1" applyAlignment="1">
      <alignment horizontal="center" vertical="center" wrapText="1"/>
    </xf>
    <xf numFmtId="166" fontId="7" fillId="8" borderId="54" xfId="4" applyNumberFormat="1" applyFont="1" applyFill="1" applyBorder="1" applyAlignment="1">
      <alignment horizontal="center" vertical="center" wrapText="1"/>
    </xf>
    <xf numFmtId="166" fontId="7" fillId="8" borderId="11" xfId="4" applyNumberFormat="1" applyFont="1" applyFill="1" applyBorder="1" applyAlignment="1">
      <alignment horizontal="center" vertical="center" wrapText="1"/>
    </xf>
    <xf numFmtId="166" fontId="7" fillId="10" borderId="55" xfId="2" applyNumberFormat="1" applyFont="1" applyFill="1" applyBorder="1" applyAlignment="1">
      <alignment horizontal="center" vertical="center"/>
    </xf>
    <xf numFmtId="166" fontId="7" fillId="8" borderId="66" xfId="4" applyNumberFormat="1" applyFont="1" applyFill="1" applyBorder="1" applyAlignment="1">
      <alignment horizontal="center" vertical="center" wrapText="1"/>
    </xf>
    <xf numFmtId="166" fontId="7" fillId="8" borderId="5" xfId="4" applyNumberFormat="1" applyFont="1" applyFill="1" applyBorder="1" applyAlignment="1">
      <alignment horizontal="center" vertical="center" wrapText="1"/>
    </xf>
    <xf numFmtId="166" fontId="7" fillId="10" borderId="67" xfId="2" applyNumberFormat="1" applyFont="1" applyFill="1" applyBorder="1" applyAlignment="1">
      <alignment horizontal="center" vertical="center"/>
    </xf>
    <xf numFmtId="166" fontId="30" fillId="0" borderId="26" xfId="5" applyNumberFormat="1" applyFont="1" applyFill="1" applyBorder="1" applyAlignment="1">
      <alignment horizontal="center" vertical="center" wrapText="1"/>
    </xf>
    <xf numFmtId="166" fontId="7" fillId="8" borderId="30" xfId="4" applyNumberFormat="1" applyFont="1" applyFill="1" applyBorder="1" applyAlignment="1">
      <alignment horizontal="center" vertical="center" wrapText="1"/>
    </xf>
    <xf numFmtId="166" fontId="7" fillId="8" borderId="31" xfId="4" applyNumberFormat="1" applyFont="1" applyFill="1" applyBorder="1" applyAlignment="1">
      <alignment horizontal="center" vertical="center" wrapText="1"/>
    </xf>
    <xf numFmtId="166" fontId="7" fillId="8" borderId="62" xfId="4" applyNumberFormat="1" applyFont="1" applyFill="1" applyBorder="1" applyAlignment="1">
      <alignment vertical="center" wrapText="1"/>
    </xf>
    <xf numFmtId="166" fontId="30" fillId="0" borderId="15" xfId="5" applyNumberFormat="1" applyFont="1" applyFill="1" applyBorder="1" applyAlignment="1">
      <alignment horizontal="center" vertical="center" wrapText="1"/>
    </xf>
    <xf numFmtId="166" fontId="30" fillId="0" borderId="36" xfId="5" applyNumberFormat="1" applyFont="1" applyFill="1" applyBorder="1" applyAlignment="1">
      <alignment horizontal="center" vertical="center" wrapText="1"/>
    </xf>
    <xf numFmtId="166" fontId="30" fillId="0" borderId="58" xfId="5" applyNumberFormat="1" applyFont="1" applyFill="1" applyBorder="1" applyAlignment="1">
      <alignment horizontal="center" vertical="center" wrapText="1"/>
    </xf>
    <xf numFmtId="166" fontId="7" fillId="8" borderId="0" xfId="4" applyNumberFormat="1" applyFont="1" applyFill="1" applyBorder="1" applyAlignment="1">
      <alignment horizontal="center" vertical="center" wrapText="1"/>
    </xf>
    <xf numFmtId="166" fontId="7" fillId="8" borderId="92" xfId="4" applyNumberFormat="1" applyFont="1" applyFill="1" applyBorder="1" applyAlignment="1">
      <alignment horizontal="center" vertical="center" wrapText="1"/>
    </xf>
    <xf numFmtId="166" fontId="30" fillId="0" borderId="19" xfId="5" applyNumberFormat="1" applyFont="1" applyFill="1" applyBorder="1" applyAlignment="1">
      <alignment horizontal="center" vertical="center" wrapText="1"/>
    </xf>
    <xf numFmtId="166" fontId="30" fillId="0" borderId="42" xfId="5" applyNumberFormat="1" applyFont="1" applyFill="1" applyBorder="1" applyAlignment="1">
      <alignment horizontal="center" vertical="center" wrapText="1"/>
    </xf>
    <xf numFmtId="166" fontId="30" fillId="9" borderId="42" xfId="5" applyNumberFormat="1" applyFont="1" applyFill="1" applyBorder="1" applyAlignment="1">
      <alignment horizontal="center" vertical="center" wrapText="1"/>
    </xf>
    <xf numFmtId="166" fontId="7" fillId="8" borderId="39" xfId="4" applyNumberFormat="1" applyFont="1" applyFill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center"/>
    </xf>
    <xf numFmtId="166" fontId="13" fillId="7" borderId="58" xfId="0" applyNumberFormat="1" applyFont="1" applyFill="1" applyBorder="1" applyAlignment="1">
      <alignment horizontal="center" vertical="center"/>
    </xf>
    <xf numFmtId="166" fontId="27" fillId="7" borderId="71" xfId="0" applyNumberFormat="1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/>
    </xf>
    <xf numFmtId="166" fontId="30" fillId="0" borderId="15" xfId="0" applyNumberFormat="1" applyFont="1" applyFill="1" applyBorder="1" applyAlignment="1">
      <alignment horizontal="center" vertical="center"/>
    </xf>
    <xf numFmtId="166" fontId="30" fillId="0" borderId="36" xfId="0" applyNumberFormat="1" applyFont="1" applyFill="1" applyBorder="1" applyAlignment="1">
      <alignment horizontal="center" vertical="center"/>
    </xf>
    <xf numFmtId="166" fontId="30" fillId="0" borderId="58" xfId="0" applyNumberFormat="1" applyFont="1" applyFill="1" applyBorder="1" applyAlignment="1">
      <alignment horizontal="center" vertical="center"/>
    </xf>
    <xf numFmtId="166" fontId="30" fillId="12" borderId="42" xfId="0" applyNumberFormat="1" applyFont="1" applyFill="1" applyBorder="1" applyAlignment="1">
      <alignment horizontal="center" vertical="center"/>
    </xf>
    <xf numFmtId="166" fontId="27" fillId="12" borderId="46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center"/>
    </xf>
    <xf numFmtId="166" fontId="13" fillId="0" borderId="51" xfId="0" applyNumberFormat="1" applyFont="1" applyFill="1" applyBorder="1" applyAlignment="1">
      <alignment horizontal="center" vertical="center"/>
    </xf>
    <xf numFmtId="166" fontId="13" fillId="12" borderId="42" xfId="0" applyNumberFormat="1" applyFont="1" applyFill="1" applyBorder="1" applyAlignment="1">
      <alignment horizontal="center" vertical="center"/>
    </xf>
    <xf numFmtId="166" fontId="27" fillId="12" borderId="32" xfId="0" applyNumberFormat="1" applyFont="1" applyFill="1" applyBorder="1" applyAlignment="1">
      <alignment horizontal="center" vertical="center"/>
    </xf>
    <xf numFmtId="166" fontId="27" fillId="12" borderId="71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1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13" fillId="6" borderId="15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99" xfId="0" applyNumberFormat="1" applyFont="1" applyFill="1" applyBorder="1" applyAlignment="1">
      <alignment horizontal="center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1" fillId="6" borderId="5" xfId="0" applyNumberFormat="1" applyFont="1" applyFill="1" applyBorder="1" applyAlignment="1">
      <alignment horizontal="right" vertical="center"/>
    </xf>
    <xf numFmtId="166" fontId="31" fillId="6" borderId="4" xfId="0" applyNumberFormat="1" applyFont="1" applyFill="1" applyBorder="1" applyAlignment="1">
      <alignment horizontal="center" vertical="center"/>
    </xf>
    <xf numFmtId="166" fontId="41" fillId="6" borderId="6" xfId="0" applyNumberFormat="1" applyFont="1" applyFill="1" applyBorder="1" applyAlignment="1">
      <alignment horizontal="right" vertical="center"/>
    </xf>
    <xf numFmtId="166" fontId="31" fillId="0" borderId="30" xfId="0" applyNumberFormat="1" applyFont="1" applyFill="1" applyBorder="1" applyAlignment="1">
      <alignment horizontal="center" vertical="center"/>
    </xf>
    <xf numFmtId="166" fontId="31" fillId="0" borderId="101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58" xfId="0" applyNumberFormat="1" applyFont="1" applyFill="1" applyBorder="1" applyAlignment="1">
      <alignment horizontal="center" vertical="center"/>
    </xf>
    <xf numFmtId="166" fontId="31" fillId="0" borderId="56" xfId="0" applyNumberFormat="1" applyFont="1" applyFill="1" applyBorder="1" applyAlignment="1">
      <alignment horizontal="center" vertical="center"/>
    </xf>
    <xf numFmtId="166" fontId="27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3" fillId="5" borderId="30" xfId="0" applyNumberFormat="1" applyFont="1" applyFill="1" applyBorder="1" applyAlignment="1">
      <alignment vertical="center"/>
    </xf>
    <xf numFmtId="166" fontId="41" fillId="5" borderId="30" xfId="0" applyNumberFormat="1" applyFont="1" applyFill="1" applyBorder="1" applyAlignment="1">
      <alignment horizontal="center" vertical="center"/>
    </xf>
    <xf numFmtId="166" fontId="41" fillId="5" borderId="31" xfId="0" applyNumberFormat="1" applyFont="1" applyFill="1" applyBorder="1" applyAlignment="1">
      <alignment horizontal="center" vertical="center"/>
    </xf>
    <xf numFmtId="166" fontId="41" fillId="5" borderId="16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vertical="center"/>
    </xf>
    <xf numFmtId="166" fontId="41" fillId="5" borderId="31" xfId="0" applyNumberFormat="1" applyFont="1" applyFill="1" applyBorder="1" applyAlignment="1">
      <alignment vertical="center"/>
    </xf>
    <xf numFmtId="166" fontId="41" fillId="5" borderId="16" xfId="0" applyNumberFormat="1" applyFont="1" applyFill="1" applyBorder="1" applyAlignment="1">
      <alignment vertical="center"/>
    </xf>
    <xf numFmtId="166" fontId="13" fillId="0" borderId="30" xfId="0" applyNumberFormat="1" applyFont="1" applyFill="1" applyBorder="1" applyAlignment="1">
      <alignment horizontal="center" vertical="center"/>
    </xf>
    <xf numFmtId="166" fontId="13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2" fillId="9" borderId="32" xfId="5" applyNumberFormat="1" applyFont="1" applyFill="1" applyBorder="1" applyAlignment="1">
      <alignment horizontal="center" vertical="center" wrapText="1"/>
    </xf>
    <xf numFmtId="166" fontId="42" fillId="0" borderId="27" xfId="5" applyNumberFormat="1" applyFont="1" applyFill="1" applyBorder="1" applyAlignment="1">
      <alignment horizontal="center" vertical="center" wrapText="1"/>
    </xf>
    <xf numFmtId="49" fontId="43" fillId="9" borderId="68" xfId="5" applyNumberFormat="1" applyFont="1" applyFill="1" applyBorder="1" applyAlignment="1">
      <alignment horizontal="center" vertical="center" wrapText="1"/>
    </xf>
    <xf numFmtId="166" fontId="43" fillId="9" borderId="71" xfId="5" applyNumberFormat="1" applyFont="1" applyFill="1" applyBorder="1" applyAlignment="1">
      <alignment horizontal="center" vertical="center" wrapText="1"/>
    </xf>
    <xf numFmtId="49" fontId="43" fillId="0" borderId="71" xfId="5" applyNumberFormat="1" applyFont="1" applyFill="1" applyBorder="1" applyAlignment="1">
      <alignment horizontal="center" vertical="center" wrapText="1"/>
    </xf>
    <xf numFmtId="166" fontId="46" fillId="14" borderId="7" xfId="0" applyNumberFormat="1" applyFont="1" applyFill="1" applyBorder="1"/>
    <xf numFmtId="166" fontId="46" fillId="14" borderId="9" xfId="0" applyNumberFormat="1" applyFont="1" applyFill="1" applyBorder="1"/>
    <xf numFmtId="166" fontId="46" fillId="14" borderId="8" xfId="0" applyNumberFormat="1" applyFont="1" applyFill="1" applyBorder="1"/>
    <xf numFmtId="166" fontId="46" fillId="14" borderId="13" xfId="0" applyNumberFormat="1" applyFont="1" applyFill="1" applyBorder="1"/>
    <xf numFmtId="166" fontId="43" fillId="14" borderId="0" xfId="0" applyNumberFormat="1" applyFont="1" applyFill="1" applyBorder="1"/>
    <xf numFmtId="166" fontId="46" fillId="14" borderId="0" xfId="0" applyNumberFormat="1" applyFont="1" applyFill="1" applyBorder="1"/>
    <xf numFmtId="166" fontId="46" fillId="14" borderId="14" xfId="0" applyNumberFormat="1" applyFont="1" applyFill="1" applyBorder="1"/>
    <xf numFmtId="166" fontId="46" fillId="14" borderId="17" xfId="0" applyNumberFormat="1" applyFont="1" applyFill="1" applyBorder="1"/>
    <xf numFmtId="166" fontId="46" fillId="14" borderId="19" xfId="0" applyNumberFormat="1" applyFont="1" applyFill="1" applyBorder="1"/>
    <xf numFmtId="166" fontId="46" fillId="14" borderId="18" xfId="0" applyNumberFormat="1" applyFont="1" applyFill="1" applyBorder="1"/>
    <xf numFmtId="49" fontId="43" fillId="7" borderId="32" xfId="0" applyNumberFormat="1" applyFont="1" applyFill="1" applyBorder="1" applyAlignment="1">
      <alignment horizontal="center" vertical="center"/>
    </xf>
    <xf numFmtId="166" fontId="42" fillId="7" borderId="32" xfId="0" applyNumberFormat="1" applyFont="1" applyFill="1" applyBorder="1" applyAlignment="1">
      <alignment horizontal="center" vertical="center"/>
    </xf>
    <xf numFmtId="166" fontId="42" fillId="0" borderId="32" xfId="0" quotePrefix="1" applyNumberFormat="1" applyFont="1" applyFill="1" applyBorder="1" applyAlignment="1">
      <alignment horizontal="center" vertical="center"/>
    </xf>
    <xf numFmtId="166" fontId="42" fillId="0" borderId="37" xfId="0" quotePrefix="1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 vertical="center"/>
    </xf>
    <xf numFmtId="49" fontId="43" fillId="0" borderId="71" xfId="0" applyNumberFormat="1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49" fontId="43" fillId="0" borderId="68" xfId="0" applyNumberFormat="1" applyFont="1" applyFill="1" applyBorder="1" applyAlignment="1">
      <alignment horizontal="center" vertical="center"/>
    </xf>
    <xf numFmtId="166" fontId="42" fillId="0" borderId="93" xfId="0" applyNumberFormat="1" applyFont="1" applyFill="1" applyBorder="1" applyAlignment="1">
      <alignment horizontal="center" vertical="center"/>
    </xf>
    <xf numFmtId="166" fontId="13" fillId="12" borderId="15" xfId="0" applyNumberFormat="1" applyFont="1" applyFill="1" applyBorder="1" applyAlignment="1">
      <alignment horizontal="center" vertical="center"/>
    </xf>
    <xf numFmtId="166" fontId="13" fillId="12" borderId="58" xfId="0" applyNumberFormat="1" applyFont="1" applyFill="1" applyBorder="1" applyAlignment="1">
      <alignment horizontal="center" vertical="center"/>
    </xf>
    <xf numFmtId="166" fontId="13" fillId="0" borderId="34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/>
    </xf>
    <xf numFmtId="166" fontId="31" fillId="0" borderId="83" xfId="0" applyNumberFormat="1" applyFont="1" applyFill="1" applyBorder="1" applyAlignment="1">
      <alignment horizontal="center" vertical="center"/>
    </xf>
    <xf numFmtId="166" fontId="31" fillId="0" borderId="123" xfId="0" applyNumberFormat="1" applyFont="1" applyFill="1" applyBorder="1" applyAlignment="1">
      <alignment horizontal="center" vertical="center"/>
    </xf>
    <xf numFmtId="166" fontId="31" fillId="5" borderId="4" xfId="0" applyNumberFormat="1" applyFont="1" applyFill="1" applyBorder="1" applyAlignment="1">
      <alignment vertical="center"/>
    </xf>
    <xf numFmtId="166" fontId="13" fillId="5" borderId="36" xfId="0" applyNumberFormat="1" applyFont="1" applyFill="1" applyBorder="1" applyAlignment="1">
      <alignment vertical="center"/>
    </xf>
    <xf numFmtId="166" fontId="13" fillId="5" borderId="124" xfId="0" applyNumberFormat="1" applyFont="1" applyFill="1" applyBorder="1" applyAlignment="1">
      <alignment vertical="center"/>
    </xf>
    <xf numFmtId="166" fontId="41" fillId="6" borderId="4" xfId="0" applyNumberFormat="1" applyFont="1" applyFill="1" applyBorder="1" applyAlignment="1">
      <alignment horizontal="right" vertical="center"/>
    </xf>
    <xf numFmtId="166" fontId="13" fillId="6" borderId="22" xfId="0" applyNumberFormat="1" applyFont="1" applyFill="1" applyBorder="1" applyAlignment="1">
      <alignment horizontal="center" vertical="center"/>
    </xf>
    <xf numFmtId="166" fontId="31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right" vertical="center"/>
    </xf>
    <xf numFmtId="166" fontId="41" fillId="5" borderId="21" xfId="0" applyNumberFormat="1" applyFont="1" applyFill="1" applyBorder="1" applyAlignment="1">
      <alignment horizontal="right" vertical="center"/>
    </xf>
    <xf numFmtId="166" fontId="41" fillId="5" borderId="23" xfId="0" applyNumberFormat="1" applyFont="1" applyFill="1" applyBorder="1" applyAlignment="1">
      <alignment horizontal="right" vertical="center"/>
    </xf>
    <xf numFmtId="166" fontId="13" fillId="5" borderId="22" xfId="0" applyNumberFormat="1" applyFont="1" applyFill="1" applyBorder="1" applyAlignment="1">
      <alignment vertical="center"/>
    </xf>
    <xf numFmtId="166" fontId="31" fillId="0" borderId="89" xfId="0" applyNumberFormat="1" applyFont="1" applyFill="1" applyBorder="1" applyAlignment="1">
      <alignment horizontal="center" vertical="center"/>
    </xf>
    <xf numFmtId="166" fontId="42" fillId="0" borderId="27" xfId="0" applyNumberFormat="1" applyFont="1" applyBorder="1" applyAlignment="1">
      <alignment horizontal="center" vertical="center"/>
    </xf>
    <xf numFmtId="166" fontId="42" fillId="0" borderId="32" xfId="0" applyNumberFormat="1" applyFont="1" applyBorder="1" applyAlignment="1">
      <alignment horizontal="center" vertical="center"/>
    </xf>
    <xf numFmtId="166" fontId="42" fillId="0" borderId="37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49" fontId="43" fillId="0" borderId="32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166" fontId="13" fillId="5" borderId="4" xfId="0" applyNumberFormat="1" applyFont="1" applyFill="1" applyBorder="1" applyAlignment="1">
      <alignment vertical="center"/>
    </xf>
    <xf numFmtId="166" fontId="41" fillId="5" borderId="4" xfId="0" applyNumberFormat="1" applyFont="1" applyFill="1" applyBorder="1" applyAlignment="1">
      <alignment horizontal="center" vertical="center"/>
    </xf>
    <xf numFmtId="166" fontId="41" fillId="5" borderId="5" xfId="0" applyNumberFormat="1" applyFont="1" applyFill="1" applyBorder="1" applyAlignment="1">
      <alignment horizontal="center" vertical="center"/>
    </xf>
    <xf numFmtId="166" fontId="41" fillId="5" borderId="6" xfId="0" applyNumberFormat="1" applyFont="1" applyFill="1" applyBorder="1" applyAlignment="1">
      <alignment horizontal="center" vertical="center"/>
    </xf>
    <xf numFmtId="166" fontId="41" fillId="5" borderId="4" xfId="0" applyNumberFormat="1" applyFont="1" applyFill="1" applyBorder="1" applyAlignment="1">
      <alignment vertical="center"/>
    </xf>
    <xf numFmtId="166" fontId="41" fillId="5" borderId="5" xfId="0" applyNumberFormat="1" applyFont="1" applyFill="1" applyBorder="1" applyAlignment="1">
      <alignment vertical="center"/>
    </xf>
    <xf numFmtId="166" fontId="41" fillId="5" borderId="6" xfId="0" applyNumberFormat="1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center" vertical="center"/>
    </xf>
    <xf numFmtId="166" fontId="41" fillId="5" borderId="21" xfId="0" applyNumberFormat="1" applyFont="1" applyFill="1" applyBorder="1" applyAlignment="1">
      <alignment horizontal="center" vertical="center"/>
    </xf>
    <xf numFmtId="166" fontId="41" fillId="5" borderId="23" xfId="0" applyNumberFormat="1" applyFont="1" applyFill="1" applyBorder="1" applyAlignment="1">
      <alignment horizontal="center" vertical="center"/>
    </xf>
    <xf numFmtId="166" fontId="41" fillId="5" borderId="20" xfId="0" applyNumberFormat="1" applyFont="1" applyFill="1" applyBorder="1" applyAlignment="1">
      <alignment vertical="center"/>
    </xf>
    <xf numFmtId="166" fontId="41" fillId="5" borderId="21" xfId="0" applyNumberFormat="1" applyFont="1" applyFill="1" applyBorder="1" applyAlignment="1">
      <alignment vertical="center"/>
    </xf>
    <xf numFmtId="166" fontId="41" fillId="5" borderId="23" xfId="0" applyNumberFormat="1" applyFont="1" applyFill="1" applyBorder="1" applyAlignment="1">
      <alignment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vertical="center"/>
    </xf>
    <xf numFmtId="166" fontId="41" fillId="5" borderId="1" xfId="0" applyNumberFormat="1" applyFont="1" applyFill="1" applyBorder="1" applyAlignment="1">
      <alignment horizontal="center" vertical="center"/>
    </xf>
    <xf numFmtId="166" fontId="41" fillId="5" borderId="2" xfId="0" applyNumberFormat="1" applyFont="1" applyFill="1" applyBorder="1" applyAlignment="1">
      <alignment horizontal="center" vertical="center"/>
    </xf>
    <xf numFmtId="166" fontId="41" fillId="5" borderId="3" xfId="0" applyNumberFormat="1" applyFont="1" applyFill="1" applyBorder="1" applyAlignment="1">
      <alignment horizontal="center" vertical="center"/>
    </xf>
    <xf numFmtId="166" fontId="41" fillId="5" borderId="1" xfId="0" applyNumberFormat="1" applyFont="1" applyFill="1" applyBorder="1" applyAlignment="1">
      <alignment vertical="center"/>
    </xf>
    <xf numFmtId="166" fontId="41" fillId="5" borderId="2" xfId="0" applyNumberFormat="1" applyFont="1" applyFill="1" applyBorder="1" applyAlignment="1">
      <alignment vertical="center"/>
    </xf>
    <xf numFmtId="166" fontId="41" fillId="5" borderId="3" xfId="0" applyNumberFormat="1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48" fillId="14" borderId="7" xfId="0" applyNumberFormat="1" applyFont="1" applyFill="1" applyBorder="1"/>
    <xf numFmtId="166" fontId="48" fillId="14" borderId="9" xfId="0" applyNumberFormat="1" applyFont="1" applyFill="1" applyBorder="1"/>
    <xf numFmtId="166" fontId="48" fillId="14" borderId="13" xfId="0" applyNumberFormat="1" applyFont="1" applyFill="1" applyBorder="1"/>
    <xf numFmtId="166" fontId="48" fillId="14" borderId="0" xfId="0" applyNumberFormat="1" applyFont="1" applyFill="1" applyBorder="1"/>
    <xf numFmtId="166" fontId="48" fillId="14" borderId="17" xfId="0" applyNumberFormat="1" applyFont="1" applyFill="1" applyBorder="1"/>
    <xf numFmtId="166" fontId="48" fillId="14" borderId="19" xfId="0" applyNumberFormat="1" applyFont="1" applyFill="1" applyBorder="1"/>
    <xf numFmtId="166" fontId="13" fillId="0" borderId="49" xfId="2" quotePrefix="1" applyNumberFormat="1" applyFont="1" applyBorder="1" applyAlignment="1">
      <alignment horizontal="center"/>
    </xf>
    <xf numFmtId="49" fontId="43" fillId="9" borderId="71" xfId="5" applyNumberFormat="1" applyFont="1" applyFill="1" applyBorder="1" applyAlignment="1">
      <alignment horizontal="center" vertical="center" wrapText="1"/>
    </xf>
    <xf numFmtId="166" fontId="13" fillId="9" borderId="15" xfId="5" applyNumberFormat="1" applyFont="1" applyFill="1" applyBorder="1" applyAlignment="1">
      <alignment horizontal="center" vertical="center" wrapText="1"/>
    </xf>
    <xf numFmtId="166" fontId="13" fillId="9" borderId="31" xfId="5" applyNumberFormat="1" applyFont="1" applyFill="1" applyBorder="1" applyAlignment="1">
      <alignment horizontal="center" vertical="center" wrapText="1"/>
    </xf>
    <xf numFmtId="166" fontId="13" fillId="9" borderId="36" xfId="5" applyNumberFormat="1" applyFont="1" applyFill="1" applyBorder="1" applyAlignment="1">
      <alignment horizontal="center" vertical="center" wrapText="1"/>
    </xf>
    <xf numFmtId="166" fontId="42" fillId="0" borderId="35" xfId="2" applyNumberFormat="1" applyFont="1" applyFill="1" applyBorder="1" applyAlignment="1">
      <alignment horizontal="center" vertical="center"/>
    </xf>
    <xf numFmtId="166" fontId="7" fillId="6" borderId="22" xfId="2" applyNumberFormat="1" applyFont="1" applyFill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13" fillId="0" borderId="50" xfId="2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5" fillId="0" borderId="36" xfId="2" applyNumberFormat="1" applyFont="1" applyFill="1" applyBorder="1" applyAlignment="1">
      <alignment horizontal="center" vertical="center"/>
    </xf>
    <xf numFmtId="166" fontId="45" fillId="0" borderId="15" xfId="2" applyNumberFormat="1" applyFont="1" applyFill="1" applyBorder="1" applyAlignment="1">
      <alignment horizontal="center" vertical="center"/>
    </xf>
    <xf numFmtId="166" fontId="45" fillId="0" borderId="22" xfId="2" applyNumberFormat="1" applyFont="1" applyFill="1" applyBorder="1" applyAlignment="1">
      <alignment horizontal="center" vertical="center"/>
    </xf>
    <xf numFmtId="166" fontId="45" fillId="0" borderId="34" xfId="2" applyNumberFormat="1" applyFont="1" applyFill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49" fontId="43" fillId="0" borderId="53" xfId="2" quotePrefix="1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center" vertical="center"/>
    </xf>
    <xf numFmtId="166" fontId="45" fillId="0" borderId="41" xfId="2" applyNumberFormat="1" applyFont="1" applyFill="1" applyBorder="1" applyAlignment="1">
      <alignment horizontal="center" vertical="center"/>
    </xf>
    <xf numFmtId="166" fontId="27" fillId="0" borderId="46" xfId="2" quotePrefix="1" applyNumberFormat="1" applyFont="1" applyFill="1" applyBorder="1" applyAlignment="1">
      <alignment horizontal="center" vertical="center"/>
    </xf>
    <xf numFmtId="166" fontId="13" fillId="9" borderId="58" xfId="5" applyNumberFormat="1" applyFont="1" applyFill="1" applyBorder="1" applyAlignment="1">
      <alignment horizontal="center" vertical="center" wrapText="1"/>
    </xf>
    <xf numFmtId="166" fontId="13" fillId="0" borderId="26" xfId="5" applyNumberFormat="1" applyFont="1" applyFill="1" applyBorder="1" applyAlignment="1">
      <alignment horizontal="center" vertical="center" wrapText="1"/>
    </xf>
    <xf numFmtId="166" fontId="13" fillId="0" borderId="15" xfId="5" applyNumberFormat="1" applyFont="1" applyFill="1" applyBorder="1" applyAlignment="1">
      <alignment horizontal="center" vertical="center" wrapText="1"/>
    </xf>
    <xf numFmtId="166" fontId="13" fillId="0" borderId="36" xfId="5" applyNumberFormat="1" applyFont="1" applyFill="1" applyBorder="1" applyAlignment="1">
      <alignment horizontal="center" vertical="center" wrapText="1"/>
    </xf>
    <xf numFmtId="166" fontId="13" fillId="0" borderId="58" xfId="5" applyNumberFormat="1" applyFont="1" applyFill="1" applyBorder="1" applyAlignment="1">
      <alignment horizontal="center" vertical="center" wrapText="1"/>
    </xf>
    <xf numFmtId="166" fontId="13" fillId="0" borderId="19" xfId="5" applyNumberFormat="1" applyFont="1" applyFill="1" applyBorder="1" applyAlignment="1">
      <alignment horizontal="center" vertical="center" wrapText="1"/>
    </xf>
    <xf numFmtId="166" fontId="13" fillId="0" borderId="42" xfId="5" applyNumberFormat="1" applyFont="1" applyFill="1" applyBorder="1" applyAlignment="1">
      <alignment horizontal="center" vertical="center" wrapText="1"/>
    </xf>
    <xf numFmtId="166" fontId="13" fillId="9" borderId="42" xfId="5" applyNumberFormat="1" applyFont="1" applyFill="1" applyBorder="1" applyAlignment="1">
      <alignment horizontal="center" vertical="center" wrapText="1"/>
    </xf>
    <xf numFmtId="166" fontId="18" fillId="7" borderId="17" xfId="2" applyNumberFormat="1" applyFont="1" applyFill="1" applyBorder="1" applyAlignment="1">
      <alignment vertical="center"/>
    </xf>
    <xf numFmtId="166" fontId="18" fillId="7" borderId="19" xfId="2" applyNumberFormat="1" applyFont="1" applyFill="1" applyBorder="1" applyAlignment="1">
      <alignment vertical="center"/>
    </xf>
    <xf numFmtId="166" fontId="18" fillId="0" borderId="19" xfId="0" applyNumberFormat="1" applyFont="1" applyBorder="1"/>
    <xf numFmtId="166" fontId="18" fillId="0" borderId="66" xfId="0" applyNumberFormat="1" applyFont="1" applyFill="1" applyBorder="1"/>
    <xf numFmtId="166" fontId="18" fillId="0" borderId="76" xfId="0" applyNumberFormat="1" applyFont="1" applyFill="1" applyBorder="1"/>
    <xf numFmtId="166" fontId="18" fillId="0" borderId="5" xfId="0" applyNumberFormat="1" applyFont="1" applyFill="1" applyBorder="1"/>
    <xf numFmtId="166" fontId="18" fillId="0" borderId="54" xfId="0" applyNumberFormat="1" applyFont="1" applyFill="1" applyBorder="1" applyAlignment="1">
      <alignment vertical="center"/>
    </xf>
    <xf numFmtId="166" fontId="18" fillId="0" borderId="11" xfId="0" applyNumberFormat="1" applyFont="1" applyFill="1" applyBorder="1"/>
    <xf numFmtId="166" fontId="18" fillId="0" borderId="66" xfId="0" applyNumberFormat="1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vertical="center"/>
    </xf>
    <xf numFmtId="166" fontId="18" fillId="0" borderId="73" xfId="0" applyNumberFormat="1" applyFont="1" applyFill="1" applyBorder="1"/>
    <xf numFmtId="166" fontId="18" fillId="0" borderId="31" xfId="0" applyNumberFormat="1" applyFont="1" applyFill="1" applyBorder="1"/>
    <xf numFmtId="166" fontId="18" fillId="0" borderId="17" xfId="0" applyNumberFormat="1" applyFont="1" applyFill="1" applyBorder="1"/>
    <xf numFmtId="166" fontId="18" fillId="0" borderId="77" xfId="0" applyNumberFormat="1" applyFont="1" applyFill="1" applyBorder="1"/>
    <xf numFmtId="166" fontId="18" fillId="0" borderId="19" xfId="0" applyNumberFormat="1" applyFont="1" applyFill="1" applyBorder="1"/>
    <xf numFmtId="166" fontId="18" fillId="0" borderId="73" xfId="0" applyNumberFormat="1" applyFont="1" applyFill="1" applyBorder="1" applyAlignment="1">
      <alignment vertical="center"/>
    </xf>
    <xf numFmtId="166" fontId="18" fillId="0" borderId="31" xfId="0" applyNumberFormat="1" applyFont="1" applyFill="1" applyBorder="1" applyAlignment="1">
      <alignment vertical="center"/>
    </xf>
    <xf numFmtId="166" fontId="13" fillId="0" borderId="48" xfId="0" applyNumberFormat="1" applyFont="1" applyFill="1" applyBorder="1" applyAlignment="1">
      <alignment horizontal="center" vertical="center"/>
    </xf>
    <xf numFmtId="166" fontId="7" fillId="12" borderId="44" xfId="4" applyNumberFormat="1" applyFont="1" applyFill="1" applyBorder="1" applyAlignment="1">
      <alignment horizontal="center" vertical="center" wrapText="1"/>
    </xf>
    <xf numFmtId="166" fontId="7" fillId="12" borderId="43" xfId="4" applyNumberFormat="1" applyFont="1" applyFill="1" applyBorder="1" applyAlignment="1">
      <alignment horizontal="center" vertical="center" wrapText="1"/>
    </xf>
    <xf numFmtId="166" fontId="7" fillId="12" borderId="46" xfId="4" applyNumberFormat="1" applyFont="1" applyFill="1" applyBorder="1" applyAlignment="1">
      <alignment horizontal="center" vertical="center" wrapText="1"/>
    </xf>
    <xf numFmtId="166" fontId="42" fillId="0" borderId="71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166" fontId="42" fillId="0" borderId="53" xfId="0" applyNumberFormat="1" applyFont="1" applyFill="1" applyBorder="1" applyAlignment="1">
      <alignment horizontal="center" vertical="center"/>
    </xf>
    <xf numFmtId="166" fontId="7" fillId="12" borderId="63" xfId="4" applyNumberFormat="1" applyFont="1" applyFill="1" applyBorder="1" applyAlignment="1">
      <alignment horizontal="center" vertical="center" wrapText="1"/>
    </xf>
    <xf numFmtId="166" fontId="31" fillId="0" borderId="15" xfId="0" applyNumberFormat="1" applyFont="1" applyFill="1" applyBorder="1" applyAlignment="1">
      <alignment horizontal="center" vertical="center"/>
    </xf>
    <xf numFmtId="166" fontId="18" fillId="0" borderId="111" xfId="0" applyNumberFormat="1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vertical="center"/>
    </xf>
    <xf numFmtId="166" fontId="18" fillId="0" borderId="112" xfId="0" applyNumberFormat="1" applyFont="1" applyFill="1" applyBorder="1" applyAlignment="1">
      <alignment vertical="center"/>
    </xf>
    <xf numFmtId="166" fontId="18" fillId="0" borderId="113" xfId="0" applyNumberFormat="1" applyFont="1" applyFill="1" applyBorder="1" applyAlignment="1">
      <alignment vertical="center"/>
    </xf>
    <xf numFmtId="166" fontId="18" fillId="0" borderId="95" xfId="0" applyNumberFormat="1" applyFont="1" applyFill="1" applyBorder="1" applyAlignment="1">
      <alignment vertical="center"/>
    </xf>
    <xf numFmtId="166" fontId="18" fillId="0" borderId="116" xfId="0" applyNumberFormat="1" applyFont="1" applyFill="1" applyBorder="1" applyAlignment="1">
      <alignment vertical="center"/>
    </xf>
    <xf numFmtId="166" fontId="18" fillId="0" borderId="17" xfId="0" applyNumberFormat="1" applyFont="1" applyFill="1" applyBorder="1" applyAlignment="1">
      <alignment vertical="center"/>
    </xf>
    <xf numFmtId="166" fontId="18" fillId="0" borderId="19" xfId="0" applyNumberFormat="1" applyFont="1" applyFill="1" applyBorder="1" applyAlignment="1">
      <alignment vertical="center"/>
    </xf>
    <xf numFmtId="49" fontId="43" fillId="0" borderId="115" xfId="0" applyNumberFormat="1" applyFont="1" applyFill="1" applyBorder="1" applyAlignment="1">
      <alignment horizontal="center" vertical="center"/>
    </xf>
    <xf numFmtId="166" fontId="53" fillId="0" borderId="0" xfId="0" applyNumberFormat="1" applyFont="1"/>
    <xf numFmtId="166" fontId="53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3" fillId="12" borderId="36" xfId="0" applyNumberFormat="1" applyFont="1" applyFill="1" applyBorder="1" applyAlignment="1">
      <alignment horizontal="center" vertical="center"/>
    </xf>
    <xf numFmtId="166" fontId="27" fillId="12" borderId="37" xfId="0" applyNumberFormat="1" applyFont="1" applyFill="1" applyBorder="1" applyAlignment="1">
      <alignment horizontal="center" vertical="center"/>
    </xf>
    <xf numFmtId="166" fontId="13" fillId="0" borderId="58" xfId="0" applyNumberFormat="1" applyFont="1" applyBorder="1" applyAlignment="1">
      <alignment horizontal="center" vertical="center"/>
    </xf>
    <xf numFmtId="166" fontId="36" fillId="0" borderId="0" xfId="0" applyNumberFormat="1" applyFont="1"/>
    <xf numFmtId="166" fontId="53" fillId="14" borderId="7" xfId="0" applyNumberFormat="1" applyFont="1" applyFill="1" applyBorder="1"/>
    <xf numFmtId="166" fontId="53" fillId="14" borderId="9" xfId="0" applyNumberFormat="1" applyFont="1" applyFill="1" applyBorder="1"/>
    <xf numFmtId="166" fontId="53" fillId="14" borderId="8" xfId="0" applyNumberFormat="1" applyFont="1" applyFill="1" applyBorder="1"/>
    <xf numFmtId="166" fontId="53" fillId="14" borderId="13" xfId="0" applyNumberFormat="1" applyFont="1" applyFill="1" applyBorder="1"/>
    <xf numFmtId="166" fontId="31" fillId="14" borderId="0" xfId="0" applyNumberFormat="1" applyFont="1" applyFill="1" applyBorder="1"/>
    <xf numFmtId="166" fontId="53" fillId="14" borderId="0" xfId="0" applyNumberFormat="1" applyFont="1" applyFill="1" applyBorder="1"/>
    <xf numFmtId="166" fontId="53" fillId="14" borderId="17" xfId="0" applyNumberFormat="1" applyFont="1" applyFill="1" applyBorder="1"/>
    <xf numFmtId="166" fontId="53" fillId="14" borderId="19" xfId="0" applyNumberFormat="1" applyFont="1" applyFill="1" applyBorder="1"/>
    <xf numFmtId="166" fontId="53" fillId="14" borderId="18" xfId="0" applyNumberFormat="1" applyFont="1" applyFill="1" applyBorder="1"/>
    <xf numFmtId="166" fontId="42" fillId="0" borderId="53" xfId="2" applyNumberFormat="1" applyFont="1" applyBorder="1" applyAlignment="1">
      <alignment horizontal="center" vertical="center"/>
    </xf>
    <xf numFmtId="166" fontId="18" fillId="5" borderId="31" xfId="4" applyNumberFormat="1" applyFont="1" applyFill="1" applyBorder="1" applyAlignment="1">
      <alignment vertical="center"/>
    </xf>
    <xf numFmtId="166" fontId="29" fillId="5" borderId="31" xfId="4" applyNumberFormat="1" applyFont="1" applyFill="1" applyBorder="1" applyAlignment="1">
      <alignment vertical="center"/>
    </xf>
    <xf numFmtId="166" fontId="18" fillId="5" borderId="21" xfId="4" applyNumberFormat="1" applyFont="1" applyFill="1" applyBorder="1" applyAlignment="1">
      <alignment vertical="center"/>
    </xf>
    <xf numFmtId="166" fontId="29" fillId="5" borderId="21" xfId="4" applyNumberFormat="1" applyFont="1" applyFill="1" applyBorder="1" applyAlignment="1">
      <alignment vertical="center"/>
    </xf>
    <xf numFmtId="166" fontId="42" fillId="0" borderId="39" xfId="2" applyNumberFormat="1" applyFont="1" applyFill="1" applyBorder="1" applyAlignment="1">
      <alignment horizontal="center" vertical="center"/>
    </xf>
    <xf numFmtId="166" fontId="18" fillId="5" borderId="44" xfId="4" applyNumberFormat="1" applyFont="1" applyFill="1" applyBorder="1" applyAlignment="1">
      <alignment vertical="center"/>
    </xf>
    <xf numFmtId="166" fontId="29" fillId="5" borderId="44" xfId="4" applyNumberFormat="1" applyFont="1" applyFill="1" applyBorder="1" applyAlignment="1">
      <alignment vertical="center"/>
    </xf>
    <xf numFmtId="166" fontId="27" fillId="0" borderId="46" xfId="4" applyNumberFormat="1" applyFont="1" applyFill="1" applyBorder="1" applyAlignment="1">
      <alignment horizontal="center" vertical="center"/>
    </xf>
    <xf numFmtId="166" fontId="18" fillId="5" borderId="5" xfId="4" applyNumberFormat="1" applyFont="1" applyFill="1" applyBorder="1" applyAlignment="1">
      <alignment vertical="center"/>
    </xf>
    <xf numFmtId="166" fontId="29" fillId="5" borderId="5" xfId="4" applyNumberFormat="1" applyFont="1" applyFill="1" applyBorder="1" applyAlignment="1">
      <alignment vertical="center"/>
    </xf>
    <xf numFmtId="166" fontId="42" fillId="0" borderId="68" xfId="2" applyNumberFormat="1" applyFont="1" applyFill="1" applyBorder="1" applyAlignment="1">
      <alignment horizontal="center" vertical="center"/>
    </xf>
    <xf numFmtId="49" fontId="43" fillId="0" borderId="35" xfId="2" applyNumberFormat="1" applyFont="1" applyFill="1" applyBorder="1" applyAlignment="1">
      <alignment horizontal="center" vertical="center"/>
    </xf>
    <xf numFmtId="166" fontId="18" fillId="5" borderId="2" xfId="4" applyNumberFormat="1" applyFont="1" applyFill="1" applyBorder="1" applyAlignment="1">
      <alignment vertical="center"/>
    </xf>
    <xf numFmtId="166" fontId="29" fillId="5" borderId="2" xfId="4" applyNumberFormat="1" applyFont="1" applyFill="1" applyBorder="1" applyAlignment="1">
      <alignment vertical="center"/>
    </xf>
    <xf numFmtId="166" fontId="27" fillId="12" borderId="46" xfId="4" applyNumberFormat="1" applyFont="1" applyFill="1" applyBorder="1" applyAlignment="1">
      <alignment horizontal="center" vertical="center"/>
    </xf>
    <xf numFmtId="166" fontId="53" fillId="2" borderId="0" xfId="0" applyNumberFormat="1" applyFont="1" applyFill="1"/>
    <xf numFmtId="166" fontId="28" fillId="2" borderId="0" xfId="0" applyNumberFormat="1" applyFont="1" applyFill="1"/>
    <xf numFmtId="166" fontId="55" fillId="2" borderId="0" xfId="0" applyNumberFormat="1" applyFont="1" applyFill="1" applyAlignment="1"/>
    <xf numFmtId="166" fontId="56" fillId="14" borderId="0" xfId="0" applyNumberFormat="1" applyFont="1" applyFill="1"/>
    <xf numFmtId="166" fontId="31" fillId="14" borderId="0" xfId="0" applyNumberFormat="1" applyFont="1" applyFill="1"/>
    <xf numFmtId="166" fontId="45" fillId="2" borderId="0" xfId="0" applyNumberFormat="1" applyFont="1" applyFill="1"/>
    <xf numFmtId="166" fontId="53" fillId="2" borderId="0" xfId="0" applyNumberFormat="1" applyFont="1" applyFill="1" applyAlignment="1"/>
    <xf numFmtId="166" fontId="53" fillId="2" borderId="0" xfId="0" applyNumberFormat="1" applyFont="1" applyFill="1" applyBorder="1"/>
    <xf numFmtId="166" fontId="53" fillId="2" borderId="19" xfId="0" applyNumberFormat="1" applyFont="1" applyFill="1" applyBorder="1"/>
    <xf numFmtId="166" fontId="53" fillId="12" borderId="48" xfId="0" applyNumberFormat="1" applyFont="1" applyFill="1" applyBorder="1"/>
    <xf numFmtId="166" fontId="56" fillId="2" borderId="0" xfId="0" applyNumberFormat="1" applyFont="1" applyFill="1"/>
    <xf numFmtId="166" fontId="56" fillId="0" borderId="0" xfId="0" applyNumberFormat="1" applyFont="1" applyFill="1"/>
    <xf numFmtId="166" fontId="53" fillId="2" borderId="0" xfId="0" applyNumberFormat="1" applyFont="1" applyFill="1" applyAlignment="1">
      <alignment vertical="center"/>
    </xf>
    <xf numFmtId="166" fontId="53" fillId="0" borderId="0" xfId="0" applyNumberFormat="1" applyFont="1" applyFill="1" applyAlignment="1">
      <alignment vertical="center"/>
    </xf>
    <xf numFmtId="166" fontId="53" fillId="2" borderId="9" xfId="0" applyNumberFormat="1" applyFont="1" applyFill="1" applyBorder="1"/>
    <xf numFmtId="166" fontId="53" fillId="2" borderId="0" xfId="0" applyNumberFormat="1" applyFont="1" applyFill="1" applyBorder="1" applyAlignment="1"/>
    <xf numFmtId="166" fontId="57" fillId="2" borderId="0" xfId="0" applyNumberFormat="1" applyFont="1" applyFill="1"/>
    <xf numFmtId="166" fontId="45" fillId="0" borderId="0" xfId="0" applyNumberFormat="1" applyFont="1" applyFill="1"/>
    <xf numFmtId="166" fontId="28" fillId="0" borderId="0" xfId="0" applyNumberFormat="1" applyFont="1" applyFill="1"/>
    <xf numFmtId="166" fontId="6" fillId="14" borderId="14" xfId="0" applyNumberFormat="1" applyFont="1" applyFill="1" applyBorder="1" applyAlignment="1"/>
    <xf numFmtId="166" fontId="13" fillId="0" borderId="47" xfId="0" applyNumberFormat="1" applyFont="1" applyFill="1" applyBorder="1" applyAlignment="1">
      <alignment horizontal="center" vertical="center"/>
    </xf>
    <xf numFmtId="166" fontId="13" fillId="5" borderId="49" xfId="0" applyNumberFormat="1" applyFont="1" applyFill="1" applyBorder="1" applyAlignment="1">
      <alignment vertical="center"/>
    </xf>
    <xf numFmtId="166" fontId="13" fillId="0" borderId="49" xfId="0" applyNumberFormat="1" applyFont="1" applyFill="1" applyBorder="1" applyAlignment="1">
      <alignment horizontal="center" vertical="center"/>
    </xf>
    <xf numFmtId="166" fontId="13" fillId="12" borderId="49" xfId="0" applyNumberFormat="1" applyFont="1" applyFill="1" applyBorder="1" applyAlignment="1">
      <alignment horizontal="center" vertical="center"/>
    </xf>
    <xf numFmtId="166" fontId="13" fillId="12" borderId="19" xfId="0" applyNumberFormat="1" applyFont="1" applyFill="1" applyBorder="1" applyAlignment="1">
      <alignment horizontal="center" vertical="center"/>
    </xf>
    <xf numFmtId="166" fontId="13" fillId="5" borderId="15" xfId="0" applyNumberFormat="1" applyFont="1" applyFill="1" applyBorder="1" applyAlignment="1">
      <alignment vertical="center"/>
    </xf>
    <xf numFmtId="166" fontId="13" fillId="15" borderId="22" xfId="0" applyNumberFormat="1" applyFont="1" applyFill="1" applyBorder="1" applyAlignment="1">
      <alignment vertical="center"/>
    </xf>
    <xf numFmtId="166" fontId="13" fillId="5" borderId="100" xfId="0" applyNumberFormat="1" applyFont="1" applyFill="1" applyBorder="1" applyAlignment="1">
      <alignment vertical="center"/>
    </xf>
    <xf numFmtId="166" fontId="13" fillId="12" borderId="22" xfId="0" applyNumberFormat="1" applyFont="1" applyFill="1" applyBorder="1" applyAlignment="1">
      <alignment horizontal="center" vertical="center"/>
    </xf>
    <xf numFmtId="166" fontId="13" fillId="12" borderId="56" xfId="0" applyNumberFormat="1" applyFont="1" applyFill="1" applyBorder="1" applyAlignment="1">
      <alignment horizontal="center" vertical="center"/>
    </xf>
    <xf numFmtId="166" fontId="13" fillId="0" borderId="60" xfId="0" applyNumberFormat="1" applyFont="1" applyFill="1" applyBorder="1" applyAlignment="1">
      <alignment horizontal="center" vertical="center"/>
    </xf>
    <xf numFmtId="166" fontId="13" fillId="12" borderId="30" xfId="0" applyNumberFormat="1" applyFont="1" applyFill="1" applyBorder="1" applyAlignment="1">
      <alignment horizontal="center" vertical="center"/>
    </xf>
    <xf numFmtId="166" fontId="13" fillId="15" borderId="56" xfId="0" applyNumberFormat="1" applyFont="1" applyFill="1" applyBorder="1" applyAlignment="1">
      <alignment vertical="center"/>
    </xf>
    <xf numFmtId="166" fontId="27" fillId="12" borderId="39" xfId="0" applyNumberFormat="1" applyFont="1" applyFill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13" fillId="9" borderId="10" xfId="5" applyNumberFormat="1" applyFont="1" applyFill="1" applyBorder="1" applyAlignment="1">
      <alignment horizontal="center" vertical="center" wrapText="1"/>
    </xf>
    <xf numFmtId="166" fontId="42" fillId="9" borderId="27" xfId="5" applyNumberFormat="1" applyFont="1" applyFill="1" applyBorder="1" applyAlignment="1">
      <alignment horizontal="center" vertical="center" wrapText="1"/>
    </xf>
    <xf numFmtId="166" fontId="59" fillId="15" borderId="24" xfId="0" applyNumberFormat="1" applyFont="1" applyFill="1" applyBorder="1" applyAlignment="1">
      <alignment vertical="center"/>
    </xf>
    <xf numFmtId="166" fontId="59" fillId="15" borderId="28" xfId="0" applyNumberFormat="1" applyFont="1" applyFill="1" applyBorder="1" applyAlignment="1">
      <alignment vertical="center"/>
    </xf>
    <xf numFmtId="166" fontId="59" fillId="15" borderId="40" xfId="0" applyNumberFormat="1" applyFont="1" applyFill="1" applyBorder="1" applyAlignment="1">
      <alignment vertical="center"/>
    </xf>
    <xf numFmtId="166" fontId="20" fillId="15" borderId="28" xfId="0" applyNumberFormat="1" applyFont="1" applyFill="1" applyBorder="1" applyAlignment="1">
      <alignment vertical="center"/>
    </xf>
    <xf numFmtId="166" fontId="20" fillId="15" borderId="40" xfId="0" applyNumberFormat="1" applyFont="1" applyFill="1" applyBorder="1" applyAlignment="1">
      <alignment vertical="center"/>
    </xf>
    <xf numFmtId="166" fontId="13" fillId="5" borderId="50" xfId="0" applyNumberFormat="1" applyFont="1" applyFill="1" applyBorder="1" applyAlignment="1">
      <alignment vertical="center"/>
    </xf>
    <xf numFmtId="49" fontId="43" fillId="0" borderId="68" xfId="0" applyNumberFormat="1" applyFont="1" applyBorder="1" applyAlignment="1">
      <alignment horizontal="center" vertical="center"/>
    </xf>
    <xf numFmtId="166" fontId="41" fillId="5" borderId="0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vertical="center"/>
    </xf>
    <xf numFmtId="166" fontId="41" fillId="5" borderId="33" xfId="0" applyNumberFormat="1" applyFont="1" applyFill="1" applyBorder="1" applyAlignment="1">
      <alignment vertical="center"/>
    </xf>
    <xf numFmtId="166" fontId="41" fillId="5" borderId="19" xfId="0" applyNumberFormat="1" applyFont="1" applyFill="1" applyBorder="1" applyAlignment="1">
      <alignment vertical="center"/>
    </xf>
    <xf numFmtId="166" fontId="41" fillId="5" borderId="56" xfId="0" applyNumberFormat="1" applyFont="1" applyFill="1" applyBorder="1" applyAlignment="1">
      <alignment vertical="center"/>
    </xf>
    <xf numFmtId="166" fontId="41" fillId="5" borderId="57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horizontal="right" vertical="center"/>
    </xf>
    <xf numFmtId="166" fontId="41" fillId="5" borderId="0" xfId="0" applyNumberFormat="1" applyFont="1" applyFill="1" applyBorder="1" applyAlignment="1">
      <alignment horizontal="right" vertical="center"/>
    </xf>
    <xf numFmtId="166" fontId="41" fillId="5" borderId="33" xfId="0" applyNumberFormat="1" applyFont="1" applyFill="1" applyBorder="1" applyAlignment="1">
      <alignment horizontal="right" vertical="center"/>
    </xf>
    <xf numFmtId="166" fontId="18" fillId="0" borderId="75" xfId="0" applyNumberFormat="1" applyFont="1" applyFill="1" applyBorder="1" applyAlignment="1">
      <alignment vertical="center"/>
    </xf>
    <xf numFmtId="166" fontId="18" fillId="7" borderId="54" xfId="0" applyNumberFormat="1" applyFont="1" applyFill="1" applyBorder="1" applyAlignment="1">
      <alignment vertical="center"/>
    </xf>
    <xf numFmtId="166" fontId="18" fillId="7" borderId="75" xfId="0" applyNumberFormat="1" applyFont="1" applyFill="1" applyBorder="1" applyAlignment="1">
      <alignment vertical="center"/>
    </xf>
    <xf numFmtId="166" fontId="18" fillId="7" borderId="11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6" fontId="18" fillId="0" borderId="12" xfId="0" applyNumberFormat="1" applyFont="1" applyFill="1" applyBorder="1" applyAlignment="1">
      <alignment vertical="center"/>
    </xf>
    <xf numFmtId="166" fontId="18" fillId="0" borderId="30" xfId="0" applyNumberFormat="1" applyFont="1" applyFill="1" applyBorder="1" applyAlignment="1">
      <alignment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4" xfId="0" applyNumberFormat="1" applyFont="1" applyFill="1" applyBorder="1" applyAlignment="1">
      <alignment vertical="center"/>
    </xf>
    <xf numFmtId="166" fontId="18" fillId="0" borderId="6" xfId="0" applyNumberFormat="1" applyFont="1" applyFill="1" applyBorder="1" applyAlignment="1">
      <alignment vertical="center"/>
    </xf>
    <xf numFmtId="166" fontId="18" fillId="0" borderId="56" xfId="0" applyNumberFormat="1" applyFont="1" applyFill="1" applyBorder="1" applyAlignment="1">
      <alignment vertical="center"/>
    </xf>
    <xf numFmtId="166" fontId="18" fillId="0" borderId="57" xfId="0" applyNumberFormat="1" applyFont="1" applyFill="1" applyBorder="1" applyAlignment="1">
      <alignment vertical="center"/>
    </xf>
    <xf numFmtId="166" fontId="18" fillId="0" borderId="5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33" xfId="0" applyNumberFormat="1" applyFont="1" applyFill="1" applyBorder="1" applyAlignment="1">
      <alignment vertical="center"/>
    </xf>
    <xf numFmtId="166" fontId="7" fillId="17" borderId="46" xfId="2" applyNumberFormat="1" applyFont="1" applyFill="1" applyBorder="1" applyAlignment="1">
      <alignment vertical="center" wrapText="1"/>
    </xf>
    <xf numFmtId="166" fontId="18" fillId="15" borderId="44" xfId="4" applyNumberFormat="1" applyFont="1" applyFill="1" applyBorder="1" applyAlignment="1">
      <alignment vertical="center"/>
    </xf>
    <xf numFmtId="166" fontId="29" fillId="15" borderId="44" xfId="4" applyNumberFormat="1" applyFont="1" applyFill="1" applyBorder="1" applyAlignment="1">
      <alignment vertical="center"/>
    </xf>
    <xf numFmtId="166" fontId="13" fillId="0" borderId="26" xfId="2" applyNumberFormat="1" applyFont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/>
    </xf>
    <xf numFmtId="166" fontId="13" fillId="0" borderId="22" xfId="2" applyNumberFormat="1" applyFont="1" applyFill="1" applyBorder="1" applyAlignment="1">
      <alignment horizontal="center" vertical="center"/>
    </xf>
    <xf numFmtId="166" fontId="13" fillId="12" borderId="42" xfId="2" applyNumberFormat="1" applyFont="1" applyFill="1" applyBorder="1" applyAlignment="1">
      <alignment horizontal="center" vertical="center"/>
    </xf>
    <xf numFmtId="166" fontId="13" fillId="0" borderId="36" xfId="2" applyNumberFormat="1" applyFont="1" applyFill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 wrapText="1"/>
    </xf>
    <xf numFmtId="166" fontId="13" fillId="0" borderId="34" xfId="2" applyNumberFormat="1" applyFont="1" applyFill="1" applyBorder="1" applyAlignment="1">
      <alignment horizontal="center" vertical="center"/>
    </xf>
    <xf numFmtId="166" fontId="13" fillId="0" borderId="42" xfId="2" applyNumberFormat="1" applyFont="1" applyFill="1" applyBorder="1" applyAlignment="1">
      <alignment horizontal="center" vertical="center"/>
    </xf>
    <xf numFmtId="166" fontId="13" fillId="0" borderId="51" xfId="2" applyNumberFormat="1" applyFont="1" applyFill="1" applyBorder="1" applyAlignment="1">
      <alignment horizontal="center" vertical="center"/>
    </xf>
    <xf numFmtId="166" fontId="13" fillId="0" borderId="10" xfId="2" applyNumberFormat="1" applyFont="1" applyFill="1" applyBorder="1" applyAlignment="1">
      <alignment horizontal="center" vertical="center"/>
    </xf>
    <xf numFmtId="166" fontId="13" fillId="0" borderId="30" xfId="2" applyNumberFormat="1" applyFont="1" applyFill="1" applyBorder="1" applyAlignment="1">
      <alignment horizontal="center" vertical="center"/>
    </xf>
    <xf numFmtId="166" fontId="13" fillId="0" borderId="20" xfId="2" applyNumberFormat="1" applyFont="1" applyFill="1" applyBorder="1" applyAlignment="1">
      <alignment horizontal="center" vertical="center"/>
    </xf>
    <xf numFmtId="166" fontId="13" fillId="17" borderId="30" xfId="2" applyNumberFormat="1" applyFont="1" applyFill="1" applyBorder="1" applyAlignment="1">
      <alignment horizontal="center" vertical="center"/>
    </xf>
    <xf numFmtId="166" fontId="26" fillId="17" borderId="62" xfId="2" applyNumberFormat="1" applyFont="1" applyFill="1" applyBorder="1" applyAlignment="1">
      <alignment horizontal="center" vertical="center"/>
    </xf>
    <xf numFmtId="166" fontId="13" fillId="12" borderId="30" xfId="2" applyNumberFormat="1" applyFont="1" applyFill="1" applyBorder="1" applyAlignment="1">
      <alignment horizontal="center" vertical="center"/>
    </xf>
    <xf numFmtId="166" fontId="27" fillId="12" borderId="32" xfId="2" applyNumberFormat="1" applyFont="1" applyFill="1" applyBorder="1" applyAlignment="1">
      <alignment horizontal="center" vertical="center"/>
    </xf>
    <xf numFmtId="166" fontId="27" fillId="12" borderId="39" xfId="2" applyNumberFormat="1" applyFont="1" applyFill="1" applyBorder="1" applyAlignment="1">
      <alignment horizontal="center" vertical="center"/>
    </xf>
    <xf numFmtId="166" fontId="13" fillId="0" borderId="22" xfId="2" applyNumberFormat="1" applyFont="1" applyBorder="1" applyAlignment="1">
      <alignment horizontal="center" vertical="center"/>
    </xf>
    <xf numFmtId="166" fontId="13" fillId="0" borderId="34" xfId="2" applyNumberFormat="1" applyFont="1" applyBorder="1" applyAlignment="1">
      <alignment horizontal="center" vertical="center"/>
    </xf>
    <xf numFmtId="166" fontId="13" fillId="7" borderId="26" xfId="2" applyNumberFormat="1" applyFont="1" applyFill="1" applyBorder="1" applyAlignment="1">
      <alignment horizontal="center" vertical="center"/>
    </xf>
    <xf numFmtId="166" fontId="13" fillId="7" borderId="34" xfId="2" applyNumberFormat="1" applyFont="1" applyFill="1" applyBorder="1" applyAlignment="1">
      <alignment horizontal="center" vertical="center"/>
    </xf>
    <xf numFmtId="166" fontId="13" fillId="12" borderId="15" xfId="2" applyNumberFormat="1" applyFont="1" applyFill="1" applyBorder="1" applyAlignment="1">
      <alignment horizontal="center" vertical="center"/>
    </xf>
    <xf numFmtId="166" fontId="13" fillId="12" borderId="22" xfId="2" applyNumberFormat="1" applyFont="1" applyFill="1" applyBorder="1" applyAlignment="1">
      <alignment horizontal="center" vertical="center"/>
    </xf>
    <xf numFmtId="166" fontId="18" fillId="0" borderId="4" xfId="2" applyNumberFormat="1" applyFont="1" applyFill="1" applyBorder="1" applyAlignment="1">
      <alignment vertical="center"/>
    </xf>
    <xf numFmtId="166" fontId="18" fillId="0" borderId="5" xfId="2" applyNumberFormat="1" applyFont="1" applyFill="1" applyBorder="1" applyAlignment="1">
      <alignment vertical="center"/>
    </xf>
    <xf numFmtId="166" fontId="13" fillId="0" borderId="26" xfId="2" applyNumberFormat="1" applyFont="1" applyFill="1" applyBorder="1" applyAlignment="1">
      <alignment horizontal="center" vertical="center"/>
    </xf>
    <xf numFmtId="166" fontId="13" fillId="0" borderId="16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22" fillId="17" borderId="48" xfId="2" applyNumberFormat="1" applyFont="1" applyFill="1" applyBorder="1" applyAlignment="1">
      <alignment horizontal="center" vertical="center"/>
    </xf>
    <xf numFmtId="166" fontId="18" fillId="4" borderId="15" xfId="2" applyNumberFormat="1" applyFont="1" applyFill="1" applyBorder="1" applyAlignment="1">
      <alignment vertical="center" wrapText="1"/>
    </xf>
    <xf numFmtId="166" fontId="13" fillId="12" borderId="48" xfId="2" applyNumberFormat="1" applyFont="1" applyFill="1" applyBorder="1" applyAlignment="1">
      <alignment horizontal="center" vertical="center" wrapText="1"/>
    </xf>
    <xf numFmtId="166" fontId="13" fillId="13" borderId="22" xfId="2" applyNumberFormat="1" applyFont="1" applyFill="1" applyBorder="1" applyAlignment="1">
      <alignment horizontal="center" vertical="center"/>
    </xf>
    <xf numFmtId="166" fontId="54" fillId="2" borderId="0" xfId="0" applyNumberFormat="1" applyFont="1" applyFill="1"/>
    <xf numFmtId="166" fontId="45" fillId="7" borderId="26" xfId="2" applyNumberFormat="1" applyFont="1" applyFill="1" applyBorder="1" applyAlignment="1">
      <alignment horizontal="center" vertical="center"/>
    </xf>
    <xf numFmtId="166" fontId="45" fillId="7" borderId="36" xfId="2" applyNumberFormat="1" applyFont="1" applyFill="1" applyBorder="1" applyAlignment="1">
      <alignment horizontal="center" vertical="center"/>
    </xf>
    <xf numFmtId="166" fontId="42" fillId="7" borderId="27" xfId="2" quotePrefix="1" applyNumberFormat="1" applyFont="1" applyFill="1" applyBorder="1" applyAlignment="1">
      <alignment horizontal="center" vertical="center"/>
    </xf>
    <xf numFmtId="166" fontId="45" fillId="7" borderId="15" xfId="2" applyNumberFormat="1" applyFont="1" applyFill="1" applyBorder="1" applyAlignment="1">
      <alignment horizontal="center" vertical="center"/>
    </xf>
    <xf numFmtId="166" fontId="42" fillId="7" borderId="32" xfId="2" quotePrefix="1" applyNumberFormat="1" applyFont="1" applyFill="1" applyBorder="1" applyAlignment="1">
      <alignment horizontal="center" vertical="center"/>
    </xf>
    <xf numFmtId="166" fontId="27" fillId="7" borderId="32" xfId="2" quotePrefix="1" applyNumberFormat="1" applyFont="1" applyFill="1" applyBorder="1" applyAlignment="1">
      <alignment horizontal="center" vertical="center"/>
    </xf>
    <xf numFmtId="166" fontId="45" fillId="7" borderId="34" xfId="0" applyNumberFormat="1" applyFont="1" applyFill="1" applyBorder="1"/>
    <xf numFmtId="166" fontId="42" fillId="7" borderId="10" xfId="2" applyNumberFormat="1" applyFont="1" applyFill="1" applyBorder="1" applyAlignment="1">
      <alignment horizontal="center" vertical="center"/>
    </xf>
    <xf numFmtId="49" fontId="43" fillId="7" borderId="30" xfId="2" applyNumberFormat="1" applyFont="1" applyFill="1" applyBorder="1" applyAlignment="1">
      <alignment horizontal="center" vertical="center"/>
    </xf>
    <xf numFmtId="166" fontId="3" fillId="7" borderId="15" xfId="2" applyNumberFormat="1" applyFont="1" applyFill="1" applyBorder="1" applyAlignment="1">
      <alignment horizontal="center" vertical="center"/>
    </xf>
    <xf numFmtId="166" fontId="3" fillId="7" borderId="22" xfId="2" applyNumberFormat="1" applyFont="1" applyFill="1" applyBorder="1" applyAlignment="1">
      <alignment horizontal="center" vertical="center"/>
    </xf>
    <xf numFmtId="166" fontId="54" fillId="2" borderId="0" xfId="0" applyNumberFormat="1" applyFont="1" applyFill="1" applyBorder="1" applyAlignment="1"/>
    <xf numFmtId="166" fontId="36" fillId="0" borderId="0" xfId="0" applyNumberFormat="1" applyFont="1" applyFill="1"/>
    <xf numFmtId="166" fontId="43" fillId="9" borderId="68" xfId="5" applyNumberFormat="1" applyFont="1" applyFill="1" applyBorder="1" applyAlignment="1">
      <alignment horizontal="center" vertical="center" wrapText="1"/>
    </xf>
    <xf numFmtId="166" fontId="43" fillId="0" borderId="71" xfId="5" applyNumberFormat="1" applyFont="1" applyFill="1" applyBorder="1" applyAlignment="1">
      <alignment horizontal="center" vertical="center" wrapText="1"/>
    </xf>
    <xf numFmtId="166" fontId="7" fillId="12" borderId="64" xfId="4" applyNumberFormat="1" applyFont="1" applyFill="1" applyBorder="1" applyAlignment="1">
      <alignment horizontal="center" vertical="center" wrapText="1"/>
    </xf>
    <xf numFmtId="166" fontId="42" fillId="0" borderId="68" xfId="0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/>
    </xf>
    <xf numFmtId="0" fontId="65" fillId="7" borderId="0" xfId="0" applyFont="1" applyFill="1"/>
    <xf numFmtId="0" fontId="60" fillId="7" borderId="0" xfId="0" applyFont="1" applyFill="1"/>
    <xf numFmtId="0" fontId="60" fillId="19" borderId="46" xfId="0" applyFont="1" applyFill="1" applyBorder="1" applyAlignment="1">
      <alignment wrapText="1"/>
    </xf>
    <xf numFmtId="0" fontId="60" fillId="19" borderId="42" xfId="0" applyFont="1" applyFill="1" applyBorder="1" applyAlignment="1">
      <alignment horizontal="center" vertical="center"/>
    </xf>
    <xf numFmtId="0" fontId="65" fillId="7" borderId="134" xfId="0" applyFont="1" applyFill="1" applyBorder="1" applyAlignment="1">
      <alignment wrapText="1"/>
    </xf>
    <xf numFmtId="0" fontId="65" fillId="7" borderId="137" xfId="0" applyFont="1" applyFill="1" applyBorder="1" applyAlignment="1"/>
    <xf numFmtId="0" fontId="65" fillId="7" borderId="142" xfId="0" applyFont="1" applyFill="1" applyBorder="1" applyAlignment="1">
      <alignment wrapText="1"/>
    </xf>
    <xf numFmtId="0" fontId="65" fillId="7" borderId="0" xfId="0" applyFont="1" applyFill="1" applyAlignment="1">
      <alignment horizontal="center" vertical="center"/>
    </xf>
    <xf numFmtId="0" fontId="60" fillId="19" borderId="41" xfId="0" applyFont="1" applyFill="1" applyBorder="1" applyAlignment="1">
      <alignment horizontal="center" vertical="center" wrapText="1"/>
    </xf>
    <xf numFmtId="0" fontId="60" fillId="7" borderId="136" xfId="0" applyFont="1" applyFill="1" applyBorder="1" applyAlignment="1">
      <alignment horizontal="center" vertical="center"/>
    </xf>
    <xf numFmtId="0" fontId="60" fillId="7" borderId="139" xfId="0" applyFont="1" applyFill="1" applyBorder="1" applyAlignment="1">
      <alignment horizontal="center" vertical="center"/>
    </xf>
    <xf numFmtId="0" fontId="60" fillId="7" borderId="141" xfId="0" applyFont="1" applyFill="1" applyBorder="1" applyAlignment="1">
      <alignment horizontal="center" vertical="center"/>
    </xf>
    <xf numFmtId="0" fontId="60" fillId="7" borderId="138" xfId="0" applyFont="1" applyFill="1" applyBorder="1" applyAlignment="1"/>
    <xf numFmtId="0" fontId="60" fillId="7" borderId="140" xfId="0" applyFont="1" applyFill="1" applyBorder="1" applyAlignment="1"/>
    <xf numFmtId="0" fontId="60" fillId="7" borderId="143" xfId="0" applyFont="1" applyFill="1" applyBorder="1" applyAlignment="1"/>
    <xf numFmtId="0" fontId="69" fillId="7" borderId="143" xfId="0" applyFont="1" applyFill="1" applyBorder="1" applyAlignment="1"/>
    <xf numFmtId="0" fontId="69" fillId="7" borderId="0" xfId="0" applyFont="1" applyFill="1" applyAlignment="1">
      <alignment horizontal="left" vertical="center"/>
    </xf>
    <xf numFmtId="166" fontId="27" fillId="12" borderId="15" xfId="0" applyNumberFormat="1" applyFont="1" applyFill="1" applyBorder="1" applyAlignment="1">
      <alignment horizontal="center"/>
    </xf>
    <xf numFmtId="166" fontId="3" fillId="2" borderId="19" xfId="2" applyNumberFormat="1" applyFont="1" applyFill="1" applyBorder="1" applyAlignment="1">
      <alignment horizontal="center" vertical="center"/>
    </xf>
    <xf numFmtId="166" fontId="27" fillId="12" borderId="4" xfId="0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 vertical="center"/>
    </xf>
    <xf numFmtId="166" fontId="9" fillId="2" borderId="0" xfId="2" applyNumberFormat="1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166" fontId="27" fillId="12" borderId="43" xfId="6" applyNumberFormat="1" applyFont="1" applyFill="1" applyBorder="1" applyAlignment="1">
      <alignment horizontal="right" vertical="center" wrapText="1"/>
    </xf>
    <xf numFmtId="166" fontId="18" fillId="0" borderId="49" xfId="0" applyNumberFormat="1" applyFont="1" applyFill="1" applyBorder="1" applyAlignment="1">
      <alignment horizontal="left" vertical="center"/>
    </xf>
    <xf numFmtId="166" fontId="18" fillId="0" borderId="73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7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vertical="center" wrapText="1"/>
    </xf>
    <xf numFmtId="166" fontId="18" fillId="0" borderId="49" xfId="0" applyNumberFormat="1" applyFont="1" applyFill="1" applyBorder="1" applyAlignment="1">
      <alignment horizontal="left" vertical="center" wrapText="1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7" fillId="12" borderId="56" xfId="0" applyNumberFormat="1" applyFont="1" applyFill="1" applyBorder="1" applyAlignment="1">
      <alignment horizontal="right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22" fillId="12" borderId="73" xfId="0" applyNumberFormat="1" applyFont="1" applyFill="1" applyBorder="1" applyAlignment="1">
      <alignment horizontal="left" vertical="center"/>
    </xf>
    <xf numFmtId="166" fontId="72" fillId="5" borderId="4" xfId="0" applyNumberFormat="1" applyFont="1" applyFill="1" applyBorder="1" applyAlignment="1">
      <alignment horizontal="right" vertical="center"/>
    </xf>
    <xf numFmtId="166" fontId="72" fillId="5" borderId="5" xfId="0" applyNumberFormat="1" applyFont="1" applyFill="1" applyBorder="1" applyAlignment="1">
      <alignment horizontal="right" vertical="center"/>
    </xf>
    <xf numFmtId="166" fontId="72" fillId="6" borderId="4" xfId="0" applyNumberFormat="1" applyFont="1" applyFill="1" applyBorder="1" applyAlignment="1">
      <alignment horizontal="right" vertical="center"/>
    </xf>
    <xf numFmtId="166" fontId="74" fillId="0" borderId="0" xfId="0" applyNumberFormat="1" applyFont="1"/>
    <xf numFmtId="166" fontId="75" fillId="0" borderId="27" xfId="0" applyNumberFormat="1" applyFont="1" applyBorder="1" applyAlignment="1">
      <alignment horizontal="center" vertical="center"/>
    </xf>
    <xf numFmtId="49" fontId="55" fillId="0" borderId="37" xfId="0" applyNumberFormat="1" applyFont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166" fontId="75" fillId="0" borderId="37" xfId="0" applyNumberFormat="1" applyFont="1" applyBorder="1" applyAlignment="1">
      <alignment horizontal="center" vertical="center"/>
    </xf>
    <xf numFmtId="166" fontId="72" fillId="0" borderId="4" xfId="0" applyNumberFormat="1" applyFont="1" applyBorder="1" applyAlignment="1">
      <alignment horizontal="right" vertical="center"/>
    </xf>
    <xf numFmtId="166" fontId="72" fillId="0" borderId="30" xfId="0" applyNumberFormat="1" applyFont="1" applyBorder="1" applyAlignment="1">
      <alignment horizontal="right" vertical="center"/>
    </xf>
    <xf numFmtId="166" fontId="72" fillId="0" borderId="26" xfId="0" applyNumberFormat="1" applyFont="1" applyBorder="1" applyAlignment="1">
      <alignment horizontal="right" vertical="center"/>
    </xf>
    <xf numFmtId="166" fontId="72" fillId="0" borderId="15" xfId="0" applyNumberFormat="1" applyFont="1" applyBorder="1" applyAlignment="1">
      <alignment horizontal="right" vertical="center"/>
    </xf>
    <xf numFmtId="166" fontId="72" fillId="0" borderId="60" xfId="0" applyNumberFormat="1" applyFont="1" applyBorder="1" applyAlignment="1">
      <alignment horizontal="right" vertical="center"/>
    </xf>
    <xf numFmtId="166" fontId="72" fillId="0" borderId="10" xfId="0" applyNumberFormat="1" applyFont="1" applyFill="1" applyBorder="1" applyAlignment="1">
      <alignment horizontal="right" vertical="center"/>
    </xf>
    <xf numFmtId="166" fontId="72" fillId="0" borderId="11" xfId="0" applyNumberFormat="1" applyFont="1" applyFill="1" applyBorder="1" applyAlignment="1">
      <alignment horizontal="right" vertical="center"/>
    </xf>
    <xf numFmtId="166" fontId="72" fillId="0" borderId="96" xfId="0" applyNumberFormat="1" applyFont="1" applyBorder="1" applyAlignment="1">
      <alignment horizontal="right" vertical="center"/>
    </xf>
    <xf numFmtId="166" fontId="72" fillId="0" borderId="36" xfId="0" applyNumberFormat="1" applyFont="1" applyBorder="1" applyAlignment="1">
      <alignment horizontal="right" vertical="center"/>
    </xf>
    <xf numFmtId="166" fontId="72" fillId="6" borderId="30" xfId="0" applyNumberFormat="1" applyFont="1" applyFill="1" applyBorder="1" applyAlignment="1">
      <alignment horizontal="right" vertical="center"/>
    </xf>
    <xf numFmtId="166" fontId="70" fillId="7" borderId="36" xfId="0" applyNumberFormat="1" applyFont="1" applyFill="1" applyBorder="1" applyAlignment="1">
      <alignment horizontal="center"/>
    </xf>
    <xf numFmtId="166" fontId="70" fillId="7" borderId="15" xfId="0" applyNumberFormat="1" applyFont="1" applyFill="1" applyBorder="1" applyAlignment="1">
      <alignment horizontal="center"/>
    </xf>
    <xf numFmtId="166" fontId="72" fillId="0" borderId="30" xfId="6" applyNumberFormat="1" applyFont="1" applyFill="1" applyBorder="1" applyAlignment="1">
      <alignment horizontal="right" vertical="center" wrapText="1"/>
    </xf>
    <xf numFmtId="166" fontId="72" fillId="0" borderId="30" xfId="6" applyNumberFormat="1" applyFont="1" applyFill="1" applyBorder="1" applyAlignment="1">
      <alignment horizontal="right" vertical="center"/>
    </xf>
    <xf numFmtId="166" fontId="72" fillId="0" borderId="10" xfId="6" applyNumberFormat="1" applyFont="1" applyFill="1" applyBorder="1" applyAlignment="1">
      <alignment horizontal="right" vertical="center"/>
    </xf>
    <xf numFmtId="166" fontId="72" fillId="0" borderId="1" xfId="6" applyNumberFormat="1" applyFont="1" applyFill="1" applyBorder="1" applyAlignment="1">
      <alignment horizontal="right" vertical="center" wrapText="1"/>
    </xf>
    <xf numFmtId="166" fontId="72" fillId="0" borderId="43" xfId="6" applyNumberFormat="1" applyFont="1" applyFill="1" applyBorder="1" applyAlignment="1">
      <alignment horizontal="right" vertical="center" wrapText="1"/>
    </xf>
    <xf numFmtId="166" fontId="72" fillId="0" borderId="4" xfId="6" applyNumberFormat="1" applyFont="1" applyFill="1" applyBorder="1" applyAlignment="1">
      <alignment horizontal="right" vertical="center" wrapText="1"/>
    </xf>
    <xf numFmtId="166" fontId="72" fillId="0" borderId="20" xfId="6" applyNumberFormat="1" applyFont="1" applyFill="1" applyBorder="1" applyAlignment="1">
      <alignment horizontal="right" vertical="center"/>
    </xf>
    <xf numFmtId="166" fontId="72" fillId="0" borderId="15" xfId="2" applyNumberFormat="1" applyFont="1" applyFill="1" applyBorder="1" applyAlignment="1">
      <alignment horizontal="right" vertical="center"/>
    </xf>
    <xf numFmtId="166" fontId="38" fillId="13" borderId="15" xfId="2" applyNumberFormat="1" applyFont="1" applyFill="1" applyBorder="1" applyAlignment="1">
      <alignment horizontal="right" vertical="center"/>
    </xf>
    <xf numFmtId="166" fontId="72" fillId="5" borderId="4" xfId="0" applyNumberFormat="1" applyFont="1" applyFill="1" applyBorder="1" applyAlignment="1">
      <alignment horizontal="center" vertical="center"/>
    </xf>
    <xf numFmtId="166" fontId="72" fillId="0" borderId="30" xfId="0" applyNumberFormat="1" applyFont="1" applyFill="1" applyBorder="1" applyAlignment="1">
      <alignment horizontal="center" vertical="center"/>
    </xf>
    <xf numFmtId="166" fontId="72" fillId="5" borderId="30" xfId="0" applyNumberFormat="1" applyFont="1" applyFill="1" applyBorder="1" applyAlignment="1">
      <alignment horizontal="center" vertical="center"/>
    </xf>
    <xf numFmtId="166" fontId="72" fillId="5" borderId="4" xfId="0" applyNumberFormat="1" applyFont="1" applyFill="1" applyBorder="1" applyAlignment="1">
      <alignment vertical="center"/>
    </xf>
    <xf numFmtId="166" fontId="72" fillId="0" borderId="30" xfId="0" applyNumberFormat="1" applyFont="1" applyFill="1" applyBorder="1" applyAlignment="1">
      <alignment vertical="center"/>
    </xf>
    <xf numFmtId="166" fontId="72" fillId="5" borderId="30" xfId="0" applyNumberFormat="1" applyFont="1" applyFill="1" applyBorder="1" applyAlignment="1">
      <alignment vertical="center"/>
    </xf>
    <xf numFmtId="166" fontId="72" fillId="0" borderId="30" xfId="0" applyNumberFormat="1" applyFont="1" applyBorder="1" applyAlignment="1">
      <alignment vertical="center"/>
    </xf>
    <xf numFmtId="166" fontId="72" fillId="0" borderId="30" xfId="0" applyNumberFormat="1" applyFont="1" applyFill="1" applyBorder="1" applyAlignment="1">
      <alignment horizontal="right" vertical="center"/>
    </xf>
    <xf numFmtId="166" fontId="72" fillId="0" borderId="4" xfId="0" applyNumberFormat="1" applyFont="1" applyFill="1" applyBorder="1" applyAlignment="1">
      <alignment horizontal="right" vertical="center"/>
    </xf>
    <xf numFmtId="166" fontId="72" fillId="5" borderId="30" xfId="0" applyNumberFormat="1" applyFont="1" applyFill="1" applyBorder="1" applyAlignment="1">
      <alignment horizontal="right" vertical="center"/>
    </xf>
    <xf numFmtId="166" fontId="72" fillId="0" borderId="31" xfId="0" applyNumberFormat="1" applyFont="1" applyFill="1" applyBorder="1" applyAlignment="1">
      <alignment horizontal="right" vertical="center"/>
    </xf>
    <xf numFmtId="166" fontId="72" fillId="0" borderId="56" xfId="0" applyNumberFormat="1" applyFont="1" applyFill="1" applyBorder="1" applyAlignment="1">
      <alignment horizontal="right" vertical="center"/>
    </xf>
    <xf numFmtId="166" fontId="72" fillId="0" borderId="19" xfId="0" applyNumberFormat="1" applyFont="1" applyFill="1" applyBorder="1" applyAlignment="1">
      <alignment horizontal="right" vertical="center"/>
    </xf>
    <xf numFmtId="166" fontId="72" fillId="12" borderId="44" xfId="0" applyNumberFormat="1" applyFont="1" applyFill="1" applyBorder="1" applyAlignment="1">
      <alignment horizontal="right" vertical="center"/>
    </xf>
    <xf numFmtId="166" fontId="72" fillId="0" borderId="5" xfId="0" applyNumberFormat="1" applyFont="1" applyFill="1" applyBorder="1" applyAlignment="1">
      <alignment horizontal="right" vertical="center"/>
    </xf>
    <xf numFmtId="166" fontId="72" fillId="12" borderId="9" xfId="0" applyNumberFormat="1" applyFont="1" applyFill="1" applyBorder="1" applyAlignment="1">
      <alignment horizontal="right" vertical="center"/>
    </xf>
    <xf numFmtId="166" fontId="72" fillId="0" borderId="9" xfId="0" applyNumberFormat="1" applyFont="1" applyFill="1" applyBorder="1" applyAlignment="1">
      <alignment horizontal="right" vertical="center"/>
    </xf>
    <xf numFmtId="166" fontId="72" fillId="12" borderId="43" xfId="0" applyNumberFormat="1" applyFont="1" applyFill="1" applyBorder="1" applyAlignment="1">
      <alignment horizontal="right" vertical="center" wrapText="1"/>
    </xf>
    <xf numFmtId="166" fontId="72" fillId="12" borderId="31" xfId="0" applyNumberFormat="1" applyFont="1" applyFill="1" applyBorder="1" applyAlignment="1">
      <alignment horizontal="right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6" fontId="13" fillId="0" borderId="147" xfId="0" applyNumberFormat="1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66" fontId="13" fillId="0" borderId="57" xfId="0" applyNumberFormat="1" applyFont="1" applyFill="1" applyBorder="1" applyAlignment="1">
      <alignment horizontal="center" vertical="center"/>
    </xf>
    <xf numFmtId="166" fontId="13" fillId="12" borderId="45" xfId="0" applyNumberFormat="1" applyFont="1" applyFill="1" applyBorder="1" applyAlignment="1">
      <alignment horizontal="center" vertical="center"/>
    </xf>
    <xf numFmtId="166" fontId="18" fillId="0" borderId="148" xfId="0" applyNumberFormat="1" applyFont="1" applyFill="1" applyBorder="1" applyAlignment="1">
      <alignment vertical="center"/>
    </xf>
    <xf numFmtId="166" fontId="18" fillId="0" borderId="149" xfId="0" applyNumberFormat="1" applyFont="1" applyFill="1" applyBorder="1" applyAlignment="1">
      <alignment vertical="center"/>
    </xf>
    <xf numFmtId="166" fontId="18" fillId="0" borderId="150" xfId="0" applyNumberFormat="1" applyFont="1" applyFill="1" applyBorder="1" applyAlignment="1">
      <alignment vertical="center"/>
    </xf>
    <xf numFmtId="166" fontId="18" fillId="0" borderId="151" xfId="0" applyNumberFormat="1" applyFont="1" applyFill="1" applyBorder="1" applyAlignment="1">
      <alignment vertical="center" wrapText="1"/>
    </xf>
    <xf numFmtId="166" fontId="18" fillId="0" borderId="152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horizontal="left" vertical="center" wrapText="1"/>
    </xf>
    <xf numFmtId="166" fontId="18" fillId="0" borderId="92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vertical="center"/>
    </xf>
    <xf numFmtId="166" fontId="18" fillId="0" borderId="40" xfId="0" applyNumberFormat="1" applyFont="1" applyFill="1" applyBorder="1" applyAlignment="1">
      <alignment vertical="center"/>
    </xf>
    <xf numFmtId="166" fontId="22" fillId="12" borderId="146" xfId="0" applyNumberFormat="1" applyFont="1" applyFill="1" applyBorder="1" applyAlignment="1">
      <alignment vertical="center" wrapText="1"/>
    </xf>
    <xf numFmtId="166" fontId="72" fillId="0" borderId="0" xfId="0" applyNumberFormat="1" applyFont="1" applyFill="1" applyBorder="1" applyAlignment="1">
      <alignment horizontal="right" vertical="center"/>
    </xf>
    <xf numFmtId="166" fontId="72" fillId="0" borderId="114" xfId="0" applyNumberFormat="1" applyFont="1" applyFill="1" applyBorder="1" applyAlignment="1">
      <alignment horizontal="right" vertical="center"/>
    </xf>
    <xf numFmtId="166" fontId="38" fillId="12" borderId="32" xfId="0" applyNumberFormat="1" applyFont="1" applyFill="1" applyBorder="1" applyAlignment="1">
      <alignment horizontal="center" vertical="center"/>
    </xf>
    <xf numFmtId="166" fontId="38" fillId="12" borderId="39" xfId="0" applyNumberFormat="1" applyFont="1" applyFill="1" applyBorder="1" applyAlignment="1">
      <alignment horizontal="center" vertical="center"/>
    </xf>
    <xf numFmtId="166" fontId="72" fillId="0" borderId="60" xfId="0" applyNumberFormat="1" applyFont="1" applyBorder="1" applyAlignment="1">
      <alignment vertical="center"/>
    </xf>
    <xf numFmtId="166" fontId="72" fillId="5" borderId="15" xfId="0" applyNumberFormat="1" applyFont="1" applyFill="1" applyBorder="1" applyAlignment="1">
      <alignment vertical="center"/>
    </xf>
    <xf numFmtId="166" fontId="72" fillId="0" borderId="15" xfId="0" applyNumberFormat="1" applyFont="1" applyBorder="1" applyAlignment="1">
      <alignment vertical="center"/>
    </xf>
    <xf numFmtId="166" fontId="72" fillId="12" borderId="15" xfId="0" applyNumberFormat="1" applyFont="1" applyFill="1" applyBorder="1" applyAlignment="1">
      <alignment vertical="center"/>
    </xf>
    <xf numFmtId="166" fontId="72" fillId="17" borderId="56" xfId="0" applyNumberFormat="1" applyFont="1" applyFill="1" applyBorder="1" applyAlignment="1">
      <alignment vertical="center"/>
    </xf>
    <xf numFmtId="166" fontId="72" fillId="5" borderId="15" xfId="0" applyNumberFormat="1" applyFont="1" applyFill="1" applyBorder="1" applyAlignment="1">
      <alignment horizontal="center" vertical="center"/>
    </xf>
    <xf numFmtId="166" fontId="72" fillId="12" borderId="15" xfId="0" applyNumberFormat="1" applyFont="1" applyFill="1" applyBorder="1" applyAlignment="1">
      <alignment horizontal="right" vertical="center"/>
    </xf>
    <xf numFmtId="166" fontId="72" fillId="12" borderId="20" xfId="0" applyNumberFormat="1" applyFont="1" applyFill="1" applyBorder="1" applyAlignment="1">
      <alignment vertical="center" wrapText="1"/>
    </xf>
    <xf numFmtId="166" fontId="72" fillId="0" borderId="60" xfId="0" applyNumberFormat="1" applyFont="1" applyFill="1" applyBorder="1" applyAlignment="1">
      <alignment horizontal="right" vertical="center"/>
    </xf>
    <xf numFmtId="166" fontId="72" fillId="0" borderId="15" xfId="0" applyNumberFormat="1" applyFont="1" applyFill="1" applyBorder="1" applyAlignment="1">
      <alignment horizontal="right" vertical="center"/>
    </xf>
    <xf numFmtId="166" fontId="72" fillId="15" borderId="56" xfId="0" applyNumberFormat="1" applyFont="1" applyFill="1" applyBorder="1" applyAlignment="1">
      <alignment horizontal="center" vertical="center"/>
    </xf>
    <xf numFmtId="166" fontId="72" fillId="12" borderId="56" xfId="0" applyNumberFormat="1" applyFont="1" applyFill="1" applyBorder="1" applyAlignment="1">
      <alignment horizontal="right" vertical="center"/>
    </xf>
    <xf numFmtId="166" fontId="72" fillId="15" borderId="20" xfId="0" applyNumberFormat="1" applyFont="1" applyFill="1" applyBorder="1" applyAlignment="1">
      <alignment horizontal="center" vertical="center"/>
    </xf>
    <xf numFmtId="166" fontId="18" fillId="20" borderId="54" xfId="0" applyNumberFormat="1" applyFont="1" applyFill="1" applyBorder="1" applyAlignment="1">
      <alignment horizontal="left" vertical="center" wrapText="1"/>
    </xf>
    <xf numFmtId="166" fontId="13" fillId="20" borderId="26" xfId="0" applyNumberFormat="1" applyFont="1" applyFill="1" applyBorder="1" applyAlignment="1">
      <alignment horizontal="center" vertical="center"/>
    </xf>
    <xf numFmtId="166" fontId="72" fillId="20" borderId="11" xfId="0" applyNumberFormat="1" applyFont="1" applyFill="1" applyBorder="1" applyAlignment="1">
      <alignment horizontal="right" vertical="center"/>
    </xf>
    <xf numFmtId="49" fontId="43" fillId="20" borderId="27" xfId="0" applyNumberFormat="1" applyFont="1" applyFill="1" applyBorder="1" applyAlignment="1">
      <alignment horizontal="center" vertical="center"/>
    </xf>
    <xf numFmtId="166" fontId="18" fillId="20" borderId="73" xfId="0" applyNumberFormat="1" applyFont="1" applyFill="1" applyBorder="1" applyAlignment="1">
      <alignment horizontal="left" vertical="center" wrapText="1"/>
    </xf>
    <xf numFmtId="166" fontId="13" fillId="20" borderId="15" xfId="0" applyNumberFormat="1" applyFont="1" applyFill="1" applyBorder="1" applyAlignment="1">
      <alignment horizontal="center" vertical="center"/>
    </xf>
    <xf numFmtId="166" fontId="72" fillId="20" borderId="31" xfId="0" applyNumberFormat="1" applyFont="1" applyFill="1" applyBorder="1" applyAlignment="1">
      <alignment horizontal="right" vertical="center"/>
    </xf>
    <xf numFmtId="49" fontId="43" fillId="20" borderId="32" xfId="0" applyNumberFormat="1" applyFont="1" applyFill="1" applyBorder="1" applyAlignment="1">
      <alignment horizontal="center" vertical="center"/>
    </xf>
    <xf numFmtId="166" fontId="7" fillId="13" borderId="63" xfId="4" applyNumberFormat="1" applyFont="1" applyFill="1" applyBorder="1" applyAlignment="1">
      <alignment horizontal="center" vertical="center" wrapText="1"/>
    </xf>
    <xf numFmtId="166" fontId="7" fillId="13" borderId="43" xfId="4" applyNumberFormat="1" applyFont="1" applyFill="1" applyBorder="1" applyAlignment="1">
      <alignment horizontal="center" vertical="center" wrapText="1"/>
    </xf>
    <xf numFmtId="166" fontId="33" fillId="13" borderId="43" xfId="5" applyNumberFormat="1" applyFont="1" applyFill="1" applyBorder="1" applyAlignment="1">
      <alignment horizontal="center" vertical="center" wrapText="1"/>
    </xf>
    <xf numFmtId="166" fontId="7" fillId="13" borderId="46" xfId="4" applyNumberFormat="1" applyFont="1" applyFill="1" applyBorder="1" applyAlignment="1">
      <alignment horizontal="center" vertical="center" wrapText="1"/>
    </xf>
    <xf numFmtId="166" fontId="53" fillId="14" borderId="0" xfId="0" applyNumberFormat="1" applyFont="1" applyFill="1"/>
    <xf numFmtId="166" fontId="45" fillId="14" borderId="26" xfId="2" applyNumberFormat="1" applyFont="1" applyFill="1" applyBorder="1" applyAlignment="1">
      <alignment horizontal="center" vertical="center"/>
    </xf>
    <xf numFmtId="166" fontId="13" fillId="14" borderId="12" xfId="2" applyNumberFormat="1" applyFont="1" applyFill="1" applyBorder="1" applyAlignment="1">
      <alignment horizontal="center" vertical="center"/>
    </xf>
    <xf numFmtId="166" fontId="13" fillId="14" borderId="26" xfId="2" applyNumberFormat="1" applyFont="1" applyFill="1" applyBorder="1" applyAlignment="1">
      <alignment horizontal="center" vertical="center"/>
    </xf>
    <xf numFmtId="166" fontId="72" fillId="14" borderId="10" xfId="6" applyNumberFormat="1" applyFont="1" applyFill="1" applyBorder="1" applyAlignment="1">
      <alignment horizontal="right" vertical="center" wrapText="1"/>
    </xf>
    <xf numFmtId="166" fontId="42" fillId="14" borderId="27" xfId="2" quotePrefix="1" applyNumberFormat="1" applyFont="1" applyFill="1" applyBorder="1" applyAlignment="1">
      <alignment horizontal="center" vertical="center"/>
    </xf>
    <xf numFmtId="166" fontId="55" fillId="14" borderId="0" xfId="0" applyNumberFormat="1" applyFont="1" applyFill="1" applyAlignment="1"/>
    <xf numFmtId="166" fontId="53" fillId="14" borderId="0" xfId="0" applyNumberFormat="1" applyFont="1" applyFill="1" applyAlignment="1"/>
    <xf numFmtId="166" fontId="45" fillId="14" borderId="15" xfId="2" applyNumberFormat="1" applyFont="1" applyFill="1" applyBorder="1" applyAlignment="1">
      <alignment horizontal="center" vertical="center"/>
    </xf>
    <xf numFmtId="166" fontId="13" fillId="14" borderId="16" xfId="2" applyNumberFormat="1" applyFont="1" applyFill="1" applyBorder="1" applyAlignment="1">
      <alignment horizontal="center" vertical="center"/>
    </xf>
    <xf numFmtId="166" fontId="13" fillId="14" borderId="15" xfId="2" applyNumberFormat="1" applyFont="1" applyFill="1" applyBorder="1" applyAlignment="1">
      <alignment horizontal="center" vertical="center"/>
    </xf>
    <xf numFmtId="166" fontId="72" fillId="14" borderId="30" xfId="6" applyNumberFormat="1" applyFont="1" applyFill="1" applyBorder="1" applyAlignment="1">
      <alignment horizontal="right" vertical="center" wrapText="1"/>
    </xf>
    <xf numFmtId="166" fontId="42" fillId="14" borderId="32" xfId="2" quotePrefix="1" applyNumberFormat="1" applyFont="1" applyFill="1" applyBorder="1" applyAlignment="1">
      <alignment horizontal="center" vertical="center"/>
    </xf>
    <xf numFmtId="166" fontId="13" fillId="14" borderId="15" xfId="2" applyNumberFormat="1" applyFont="1" applyFill="1" applyBorder="1" applyAlignment="1">
      <alignment horizontal="center" vertical="center" wrapText="1"/>
    </xf>
    <xf numFmtId="9" fontId="72" fillId="14" borderId="15" xfId="7" applyFont="1" applyFill="1" applyBorder="1" applyAlignment="1">
      <alignment horizontal="right" vertical="center"/>
    </xf>
    <xf numFmtId="166" fontId="53" fillId="21" borderId="0" xfId="0" applyNumberFormat="1" applyFont="1" applyFill="1"/>
    <xf numFmtId="166" fontId="13" fillId="21" borderId="15" xfId="2" applyNumberFormat="1" applyFont="1" applyFill="1" applyBorder="1" applyAlignment="1">
      <alignment horizontal="center" vertical="center"/>
    </xf>
    <xf numFmtId="166" fontId="42" fillId="21" borderId="32" xfId="2" quotePrefix="1" applyNumberFormat="1" applyFont="1" applyFill="1" applyBorder="1" applyAlignment="1">
      <alignment horizontal="center" vertical="center"/>
    </xf>
    <xf numFmtId="166" fontId="55" fillId="21" borderId="0" xfId="0" applyNumberFormat="1" applyFont="1" applyFill="1" applyAlignment="1"/>
    <xf numFmtId="166" fontId="53" fillId="21" borderId="0" xfId="0" applyNumberFormat="1" applyFont="1" applyFill="1" applyAlignment="1"/>
    <xf numFmtId="0" fontId="60" fillId="14" borderId="139" xfId="0" applyFont="1" applyFill="1" applyBorder="1" applyAlignment="1">
      <alignment horizontal="center" vertical="center"/>
    </xf>
    <xf numFmtId="0" fontId="65" fillId="14" borderId="134" xfId="0" applyFont="1" applyFill="1" applyBorder="1" applyAlignment="1">
      <alignment wrapText="1"/>
    </xf>
    <xf numFmtId="0" fontId="60" fillId="14" borderId="141" xfId="0" applyFont="1" applyFill="1" applyBorder="1" applyAlignment="1">
      <alignment horizontal="center" vertical="center"/>
    </xf>
    <xf numFmtId="0" fontId="65" fillId="14" borderId="142" xfId="0" applyFont="1" applyFill="1" applyBorder="1" applyAlignment="1">
      <alignment wrapText="1"/>
    </xf>
    <xf numFmtId="0" fontId="65" fillId="14" borderId="0" xfId="0" applyFont="1" applyFill="1"/>
    <xf numFmtId="166" fontId="18" fillId="14" borderId="66" xfId="0" applyNumberFormat="1" applyFont="1" applyFill="1" applyBorder="1"/>
    <xf numFmtId="166" fontId="18" fillId="14" borderId="5" xfId="0" applyNumberFormat="1" applyFont="1" applyFill="1" applyBorder="1"/>
    <xf numFmtId="166" fontId="13" fillId="14" borderId="36" xfId="0" applyNumberFormat="1" applyFont="1" applyFill="1" applyBorder="1" applyAlignment="1">
      <alignment horizontal="center" vertical="center"/>
    </xf>
    <xf numFmtId="0" fontId="65" fillId="22" borderId="134" xfId="0" applyFont="1" applyFill="1" applyBorder="1" applyAlignment="1">
      <alignment wrapText="1"/>
    </xf>
    <xf numFmtId="0" fontId="60" fillId="22" borderId="139" xfId="0" applyFont="1" applyFill="1" applyBorder="1" applyAlignment="1">
      <alignment horizontal="center" vertical="center"/>
    </xf>
    <xf numFmtId="0" fontId="67" fillId="22" borderId="140" xfId="0" applyFont="1" applyFill="1" applyBorder="1" applyAlignment="1"/>
    <xf numFmtId="0" fontId="65" fillId="22" borderId="0" xfId="0" applyFont="1" applyFill="1"/>
    <xf numFmtId="166" fontId="13" fillId="14" borderId="15" xfId="0" applyNumberFormat="1" applyFont="1" applyFill="1" applyBorder="1" applyAlignment="1">
      <alignment horizontal="center" vertical="center"/>
    </xf>
    <xf numFmtId="166" fontId="7" fillId="23" borderId="32" xfId="4" applyNumberFormat="1" applyFont="1" applyFill="1" applyBorder="1" applyAlignment="1">
      <alignment horizontal="center" vertical="center" wrapText="1"/>
    </xf>
    <xf numFmtId="166" fontId="18" fillId="14" borderId="49" xfId="0" applyNumberFormat="1" applyFont="1" applyFill="1" applyBorder="1" applyAlignment="1">
      <alignment horizontal="left" vertical="center" wrapText="1"/>
    </xf>
    <xf numFmtId="166" fontId="13" fillId="14" borderId="48" xfId="0" applyNumberFormat="1" applyFont="1" applyFill="1" applyBorder="1" applyAlignment="1">
      <alignment horizontal="center" vertical="center"/>
    </xf>
    <xf numFmtId="166" fontId="72" fillId="14" borderId="60" xfId="0" applyNumberFormat="1" applyFont="1" applyFill="1" applyBorder="1" applyAlignment="1">
      <alignment horizontal="right" vertical="center"/>
    </xf>
    <xf numFmtId="166" fontId="72" fillId="14" borderId="15" xfId="0" applyNumberFormat="1" applyFont="1" applyFill="1" applyBorder="1" applyAlignment="1">
      <alignment horizontal="right" vertical="center"/>
    </xf>
    <xf numFmtId="166" fontId="18" fillId="14" borderId="47" xfId="0" applyNumberFormat="1" applyFont="1" applyFill="1" applyBorder="1" applyAlignment="1">
      <alignment horizontal="left" vertical="center" wrapText="1"/>
    </xf>
    <xf numFmtId="166" fontId="75" fillId="14" borderId="27" xfId="0" applyNumberFormat="1" applyFont="1" applyFill="1" applyBorder="1" applyAlignment="1">
      <alignment horizontal="center" vertical="center"/>
    </xf>
    <xf numFmtId="49" fontId="55" fillId="14" borderId="32" xfId="0" applyNumberFormat="1" applyFont="1" applyFill="1" applyBorder="1" applyAlignment="1">
      <alignment horizontal="center" vertical="center"/>
    </xf>
    <xf numFmtId="166" fontId="13" fillId="14" borderId="58" xfId="0" applyNumberFormat="1" applyFont="1" applyFill="1" applyBorder="1" applyAlignment="1">
      <alignment horizontal="center" vertical="center"/>
    </xf>
    <xf numFmtId="166" fontId="72" fillId="14" borderId="20" xfId="0" applyNumberFormat="1" applyFont="1" applyFill="1" applyBorder="1" applyAlignment="1">
      <alignment vertical="center" wrapText="1"/>
    </xf>
    <xf numFmtId="166" fontId="24" fillId="14" borderId="54" xfId="0" applyNumberFormat="1" applyFont="1" applyFill="1" applyBorder="1" applyAlignment="1">
      <alignment horizontal="left" vertical="center" wrapText="1"/>
    </xf>
    <xf numFmtId="166" fontId="72" fillId="14" borderId="10" xfId="0" applyNumberFormat="1" applyFont="1" applyFill="1" applyBorder="1" applyAlignment="1">
      <alignment horizontal="right" vertical="center"/>
    </xf>
    <xf numFmtId="166" fontId="13" fillId="14" borderId="30" xfId="0" applyNumberFormat="1" applyFont="1" applyFill="1" applyBorder="1" applyAlignment="1">
      <alignment horizontal="center" vertical="center"/>
    </xf>
    <xf numFmtId="166" fontId="24" fillId="14" borderId="49" xfId="0" applyNumberFormat="1" applyFont="1" applyFill="1" applyBorder="1" applyAlignment="1">
      <alignment horizontal="left" vertical="center" wrapText="1"/>
    </xf>
    <xf numFmtId="166" fontId="75" fillId="14" borderId="32" xfId="0" applyNumberFormat="1" applyFont="1" applyFill="1" applyBorder="1" applyAlignment="1">
      <alignment horizontal="center" vertical="center"/>
    </xf>
    <xf numFmtId="166" fontId="55" fillId="14" borderId="15" xfId="0" applyNumberFormat="1" applyFont="1" applyFill="1" applyBorder="1" applyAlignment="1">
      <alignment horizontal="right" vertical="center"/>
    </xf>
    <xf numFmtId="166" fontId="72" fillId="13" borderId="10" xfId="0" applyNumberFormat="1" applyFont="1" applyFill="1" applyBorder="1" applyAlignment="1">
      <alignment horizontal="right" vertical="center"/>
    </xf>
    <xf numFmtId="166" fontId="13" fillId="14" borderId="49" xfId="0" applyNumberFormat="1" applyFont="1" applyFill="1" applyBorder="1" applyAlignment="1">
      <alignment horizontal="center" vertical="center"/>
    </xf>
    <xf numFmtId="166" fontId="72" fillId="14" borderId="15" xfId="0" applyNumberFormat="1" applyFont="1" applyFill="1" applyBorder="1" applyAlignment="1">
      <alignment vertical="center"/>
    </xf>
    <xf numFmtId="166" fontId="53" fillId="7" borderId="0" xfId="0" applyNumberFormat="1" applyFont="1" applyFill="1"/>
    <xf numFmtId="166" fontId="74" fillId="7" borderId="0" xfId="0" applyNumberFormat="1" applyFont="1" applyFill="1"/>
    <xf numFmtId="166" fontId="77" fillId="7" borderId="0" xfId="0" applyNumberFormat="1" applyFont="1" applyFill="1"/>
    <xf numFmtId="166" fontId="59" fillId="8" borderId="24" xfId="0" applyNumberFormat="1" applyFont="1" applyFill="1" applyBorder="1" applyAlignment="1">
      <alignment vertical="center"/>
    </xf>
    <xf numFmtId="166" fontId="59" fillId="8" borderId="28" xfId="0" applyNumberFormat="1" applyFont="1" applyFill="1" applyBorder="1" applyAlignment="1">
      <alignment vertical="center"/>
    </xf>
    <xf numFmtId="166" fontId="59" fillId="8" borderId="40" xfId="0" applyNumberFormat="1" applyFont="1" applyFill="1" applyBorder="1" applyAlignment="1">
      <alignment vertical="center"/>
    </xf>
    <xf numFmtId="166" fontId="75" fillId="7" borderId="27" xfId="0" applyNumberFormat="1" applyFont="1" applyFill="1" applyBorder="1" applyAlignment="1">
      <alignment horizontal="center" vertical="center"/>
    </xf>
    <xf numFmtId="166" fontId="13" fillId="7" borderId="10" xfId="0" applyNumberFormat="1" applyFont="1" applyFill="1" applyBorder="1" applyAlignment="1">
      <alignment horizontal="center" vertical="center"/>
    </xf>
    <xf numFmtId="166" fontId="72" fillId="7" borderId="10" xfId="0" applyNumberFormat="1" applyFont="1" applyFill="1" applyBorder="1" applyAlignment="1">
      <alignment horizontal="right" vertical="center"/>
    </xf>
    <xf numFmtId="166" fontId="72" fillId="7" borderId="10" xfId="0" applyNumberFormat="1" applyFont="1" applyFill="1" applyBorder="1" applyAlignment="1">
      <alignment horizontal="right"/>
    </xf>
    <xf numFmtId="166" fontId="24" fillId="7" borderId="72" xfId="0" applyNumberFormat="1" applyFont="1" applyFill="1" applyBorder="1" applyAlignment="1">
      <alignment horizontal="left" vertical="center" wrapText="1"/>
    </xf>
    <xf numFmtId="49" fontId="55" fillId="7" borderId="68" xfId="0" applyNumberFormat="1" applyFont="1" applyFill="1" applyBorder="1" applyAlignment="1">
      <alignment horizontal="center" vertical="center"/>
    </xf>
    <xf numFmtId="166" fontId="13" fillId="7" borderId="30" xfId="0" applyNumberFormat="1" applyFont="1" applyFill="1" applyBorder="1" applyAlignment="1">
      <alignment horizontal="center" vertical="center"/>
    </xf>
    <xf numFmtId="166" fontId="72" fillId="7" borderId="30" xfId="0" applyNumberFormat="1" applyFont="1" applyFill="1" applyBorder="1" applyAlignment="1">
      <alignment horizontal="right" vertical="center"/>
    </xf>
    <xf numFmtId="166" fontId="13" fillId="8" borderId="30" xfId="0" applyNumberFormat="1" applyFont="1" applyFill="1" applyBorder="1" applyAlignment="1">
      <alignment vertical="center"/>
    </xf>
    <xf numFmtId="166" fontId="72" fillId="8" borderId="30" xfId="0" applyNumberFormat="1" applyFont="1" applyFill="1" applyBorder="1" applyAlignment="1">
      <alignment vertical="center"/>
    </xf>
    <xf numFmtId="166" fontId="13" fillId="8" borderId="50" xfId="0" applyNumberFormat="1" applyFont="1" applyFill="1" applyBorder="1" applyAlignment="1">
      <alignment vertical="center"/>
    </xf>
    <xf numFmtId="166" fontId="72" fillId="8" borderId="50" xfId="0" applyNumberFormat="1" applyFont="1" applyFill="1" applyBorder="1" applyAlignment="1">
      <alignment vertical="center"/>
    </xf>
    <xf numFmtId="166" fontId="13" fillId="8" borderId="4" xfId="0" applyNumberFormat="1" applyFont="1" applyFill="1" applyBorder="1" applyAlignment="1">
      <alignment vertical="center"/>
    </xf>
    <xf numFmtId="166" fontId="72" fillId="8" borderId="4" xfId="0" applyNumberFormat="1" applyFont="1" applyFill="1" applyBorder="1" applyAlignment="1">
      <alignment horizontal="right" vertical="center"/>
    </xf>
    <xf numFmtId="166" fontId="24" fillId="7" borderId="49" xfId="0" applyNumberFormat="1" applyFont="1" applyFill="1" applyBorder="1" applyAlignment="1">
      <alignment horizontal="left" vertical="center" wrapText="1"/>
    </xf>
    <xf numFmtId="49" fontId="55" fillId="7" borderId="32" xfId="0" applyNumberFormat="1" applyFont="1" applyFill="1" applyBorder="1" applyAlignment="1">
      <alignment horizontal="center" vertical="center"/>
    </xf>
    <xf numFmtId="166" fontId="72" fillId="8" borderId="1" xfId="0" applyNumberFormat="1" applyFont="1" applyFill="1" applyBorder="1" applyAlignment="1">
      <alignment vertical="center"/>
    </xf>
    <xf numFmtId="166" fontId="72" fillId="7" borderId="15" xfId="0" applyNumberFormat="1" applyFont="1" applyFill="1" applyBorder="1" applyAlignment="1">
      <alignment horizontal="right"/>
    </xf>
    <xf numFmtId="166" fontId="72" fillId="7" borderId="15" xfId="0" applyNumberFormat="1" applyFont="1" applyFill="1" applyBorder="1" applyAlignment="1">
      <alignment horizontal="right" vertical="center"/>
    </xf>
    <xf numFmtId="166" fontId="72" fillId="8" borderId="50" xfId="0" applyNumberFormat="1" applyFont="1" applyFill="1" applyBorder="1" applyAlignment="1">
      <alignment horizontal="right" vertical="center"/>
    </xf>
    <xf numFmtId="166" fontId="75" fillId="7" borderId="32" xfId="0" applyNumberFormat="1" applyFont="1" applyFill="1" applyBorder="1" applyAlignment="1">
      <alignment horizontal="center" vertical="center"/>
    </xf>
    <xf numFmtId="166" fontId="13" fillId="7" borderId="15" xfId="0" applyNumberFormat="1" applyFont="1" applyFill="1" applyBorder="1" applyAlignment="1">
      <alignment horizontal="center" vertical="center"/>
    </xf>
    <xf numFmtId="166" fontId="55" fillId="7" borderId="15" xfId="0" applyNumberFormat="1" applyFont="1" applyFill="1" applyBorder="1" applyAlignment="1">
      <alignment horizontal="right" vertical="center"/>
    </xf>
    <xf numFmtId="166" fontId="24" fillId="7" borderId="49" xfId="0" applyNumberFormat="1" applyFont="1" applyFill="1" applyBorder="1" applyAlignment="1">
      <alignment horizontal="left" vertical="center"/>
    </xf>
    <xf numFmtId="166" fontId="43" fillId="7" borderId="0" xfId="0" applyNumberFormat="1" applyFont="1" applyFill="1"/>
    <xf numFmtId="166" fontId="72" fillId="8" borderId="4" xfId="0" applyNumberFormat="1" applyFont="1" applyFill="1" applyBorder="1" applyAlignment="1">
      <alignment vertical="center"/>
    </xf>
    <xf numFmtId="166" fontId="34" fillId="7" borderId="49" xfId="0" applyNumberFormat="1" applyFont="1" applyFill="1" applyBorder="1" applyAlignment="1">
      <alignment horizontal="left" vertical="center" wrapText="1"/>
    </xf>
    <xf numFmtId="166" fontId="38" fillId="7" borderId="32" xfId="0" applyNumberFormat="1" applyFont="1" applyFill="1" applyBorder="1" applyAlignment="1">
      <alignment horizontal="center" vertical="center"/>
    </xf>
    <xf numFmtId="166" fontId="36" fillId="7" borderId="0" xfId="0" applyNumberFormat="1" applyFont="1" applyFill="1"/>
    <xf numFmtId="166" fontId="34" fillId="7" borderId="38" xfId="0" applyNumberFormat="1" applyFont="1" applyFill="1" applyBorder="1" applyAlignment="1">
      <alignment horizontal="left" vertical="center" wrapText="1"/>
    </xf>
    <xf numFmtId="166" fontId="38" fillId="7" borderId="71" xfId="0" applyNumberFormat="1" applyFont="1" applyFill="1" applyBorder="1" applyAlignment="1">
      <alignment horizontal="center" vertical="center"/>
    </xf>
    <xf numFmtId="166" fontId="13" fillId="7" borderId="56" xfId="0" applyNumberFormat="1" applyFont="1" applyFill="1" applyBorder="1" applyAlignment="1">
      <alignment horizontal="center" vertical="center"/>
    </xf>
    <xf numFmtId="166" fontId="72" fillId="7" borderId="56" xfId="0" applyNumberFormat="1" applyFont="1" applyFill="1" applyBorder="1" applyAlignment="1">
      <alignment horizontal="right" vertical="center"/>
    </xf>
    <xf numFmtId="166" fontId="28" fillId="7" borderId="56" xfId="0" applyNumberFormat="1" applyFont="1" applyFill="1" applyBorder="1" applyAlignment="1">
      <alignment horizontal="right" vertical="center"/>
    </xf>
    <xf numFmtId="166" fontId="7" fillId="8" borderId="56" xfId="0" applyNumberFormat="1" applyFont="1" applyFill="1" applyBorder="1" applyAlignment="1">
      <alignment vertical="center"/>
    </xf>
    <xf numFmtId="166" fontId="41" fillId="8" borderId="20" xfId="0" applyNumberFormat="1" applyFont="1" applyFill="1" applyBorder="1" applyAlignment="1">
      <alignment vertical="center"/>
    </xf>
    <xf numFmtId="166" fontId="41" fillId="8" borderId="56" xfId="0" applyNumberFormat="1" applyFont="1" applyFill="1" applyBorder="1" applyAlignment="1">
      <alignment vertical="center"/>
    </xf>
    <xf numFmtId="166" fontId="72" fillId="8" borderId="56" xfId="0" applyNumberFormat="1" applyFont="1" applyFill="1" applyBorder="1" applyAlignment="1">
      <alignment vertical="center"/>
    </xf>
    <xf numFmtId="166" fontId="13" fillId="13" borderId="10" xfId="0" applyNumberFormat="1" applyFont="1" applyFill="1" applyBorder="1" applyAlignment="1">
      <alignment horizontal="center" vertical="center"/>
    </xf>
    <xf numFmtId="166" fontId="18" fillId="14" borderId="73" xfId="0" applyNumberFormat="1" applyFont="1" applyFill="1" applyBorder="1" applyAlignment="1">
      <alignment horizontal="left" vertical="center" wrapText="1"/>
    </xf>
    <xf numFmtId="166" fontId="72" fillId="14" borderId="31" xfId="0" applyNumberFormat="1" applyFont="1" applyFill="1" applyBorder="1" applyAlignment="1">
      <alignment horizontal="right" vertical="center"/>
    </xf>
    <xf numFmtId="49" fontId="43" fillId="14" borderId="32" xfId="0" applyNumberFormat="1" applyFont="1" applyFill="1" applyBorder="1" applyAlignment="1">
      <alignment horizontal="center" vertical="center"/>
    </xf>
    <xf numFmtId="166" fontId="18" fillId="14" borderId="66" xfId="0" applyNumberFormat="1" applyFont="1" applyFill="1" applyBorder="1" applyAlignment="1">
      <alignment vertical="center" wrapText="1"/>
    </xf>
    <xf numFmtId="166" fontId="72" fillId="24" borderId="5" xfId="0" applyNumberFormat="1" applyFont="1" applyFill="1" applyBorder="1" applyAlignment="1">
      <alignment horizontal="right" vertical="center"/>
    </xf>
    <xf numFmtId="49" fontId="43" fillId="14" borderId="37" xfId="0" applyNumberFormat="1" applyFont="1" applyFill="1" applyBorder="1" applyAlignment="1">
      <alignment horizontal="center" vertical="center"/>
    </xf>
    <xf numFmtId="166" fontId="55" fillId="25" borderId="0" xfId="0" applyNumberFormat="1" applyFont="1" applyFill="1" applyAlignment="1"/>
    <xf numFmtId="166" fontId="53" fillId="25" borderId="0" xfId="0" applyNumberFormat="1" applyFont="1" applyFill="1" applyAlignment="1"/>
    <xf numFmtId="166" fontId="53" fillId="25" borderId="0" xfId="0" applyNumberFormat="1" applyFont="1" applyFill="1"/>
    <xf numFmtId="9" fontId="72" fillId="0" borderId="15" xfId="7" applyFont="1" applyFill="1" applyBorder="1" applyAlignment="1">
      <alignment horizontal="right" vertical="center"/>
    </xf>
    <xf numFmtId="0" fontId="60" fillId="22" borderId="136" xfId="0" applyFont="1" applyFill="1" applyBorder="1" applyAlignment="1">
      <alignment horizontal="center" vertical="center"/>
    </xf>
    <xf numFmtId="0" fontId="65" fillId="22" borderId="137" xfId="0" applyFont="1" applyFill="1" applyBorder="1" applyAlignment="1">
      <alignment wrapText="1"/>
    </xf>
    <xf numFmtId="0" fontId="67" fillId="22" borderId="138" xfId="0" applyFont="1" applyFill="1" applyBorder="1" applyAlignment="1"/>
    <xf numFmtId="166" fontId="45" fillId="7" borderId="15" xfId="2" applyNumberFormat="1" applyFont="1" applyFill="1" applyBorder="1" applyAlignment="1">
      <alignment horizontal="center" vertical="center"/>
    </xf>
    <xf numFmtId="166" fontId="72" fillId="14" borderId="30" xfId="0" applyNumberFormat="1" applyFont="1" applyFill="1" applyBorder="1" applyAlignment="1">
      <alignment horizontal="right" vertical="center"/>
    </xf>
    <xf numFmtId="166" fontId="5" fillId="2" borderId="0" xfId="3" applyNumberFormat="1" applyFont="1" applyFill="1" applyBorder="1" applyAlignment="1">
      <alignment horizontal="center" vertical="center" wrapText="1"/>
    </xf>
    <xf numFmtId="166" fontId="3" fillId="3" borderId="7" xfId="2" applyNumberFormat="1" applyFont="1" applyFill="1" applyBorder="1" applyAlignment="1">
      <alignment horizontal="center" vertical="center"/>
    </xf>
    <xf numFmtId="166" fontId="3" fillId="3" borderId="8" xfId="2" applyNumberFormat="1" applyFont="1" applyFill="1" applyBorder="1" applyAlignment="1">
      <alignment horizontal="center" vertical="center"/>
    </xf>
    <xf numFmtId="166" fontId="3" fillId="3" borderId="13" xfId="2" applyNumberFormat="1" applyFont="1" applyFill="1" applyBorder="1" applyAlignment="1">
      <alignment horizontal="center" vertical="center"/>
    </xf>
    <xf numFmtId="166" fontId="3" fillId="3" borderId="14" xfId="2" applyNumberFormat="1" applyFont="1" applyFill="1" applyBorder="1" applyAlignment="1">
      <alignment horizontal="center" vertical="center"/>
    </xf>
    <xf numFmtId="166" fontId="3" fillId="3" borderId="17" xfId="2" applyNumberFormat="1" applyFont="1" applyFill="1" applyBorder="1" applyAlignment="1">
      <alignment horizontal="center" vertical="center"/>
    </xf>
    <xf numFmtId="166" fontId="3" fillId="3" borderId="18" xfId="2" applyNumberFormat="1" applyFont="1" applyFill="1" applyBorder="1" applyAlignment="1">
      <alignment horizontal="center" vertical="center"/>
    </xf>
    <xf numFmtId="166" fontId="38" fillId="12" borderId="7" xfId="2" applyNumberFormat="1" applyFont="1" applyFill="1" applyBorder="1" applyAlignment="1">
      <alignment horizontal="center" vertical="center"/>
    </xf>
    <xf numFmtId="166" fontId="38" fillId="12" borderId="9" xfId="2" applyNumberFormat="1" applyFont="1" applyFill="1" applyBorder="1" applyAlignment="1">
      <alignment horizontal="center" vertical="center"/>
    </xf>
    <xf numFmtId="166" fontId="38" fillId="12" borderId="13" xfId="2" applyNumberFormat="1" applyFont="1" applyFill="1" applyBorder="1" applyAlignment="1">
      <alignment horizontal="center" vertical="center"/>
    </xf>
    <xf numFmtId="166" fontId="38" fillId="12" borderId="0" xfId="2" applyNumberFormat="1" applyFont="1" applyFill="1" applyBorder="1" applyAlignment="1">
      <alignment horizontal="center" vertical="center"/>
    </xf>
    <xf numFmtId="166" fontId="38" fillId="12" borderId="17" xfId="2" applyNumberFormat="1" applyFont="1" applyFill="1" applyBorder="1" applyAlignment="1">
      <alignment horizontal="center" vertical="center"/>
    </xf>
    <xf numFmtId="166" fontId="38" fillId="12" borderId="19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 wrapText="1"/>
    </xf>
    <xf numFmtId="166" fontId="22" fillId="12" borderId="11" xfId="2" applyNumberFormat="1" applyFont="1" applyFill="1" applyBorder="1" applyAlignment="1">
      <alignment horizontal="center" vertical="center" wrapText="1"/>
    </xf>
    <xf numFmtId="166" fontId="22" fillId="12" borderId="12" xfId="2" applyNumberFormat="1" applyFont="1" applyFill="1" applyBorder="1" applyAlignment="1">
      <alignment horizontal="center" vertical="center" wrapText="1"/>
    </xf>
    <xf numFmtId="166" fontId="27" fillId="12" borderId="9" xfId="2" applyNumberFormat="1" applyFont="1" applyFill="1" applyBorder="1" applyAlignment="1">
      <alignment horizontal="center" vertical="center" wrapText="1"/>
    </xf>
    <xf numFmtId="166" fontId="27" fillId="12" borderId="8" xfId="2" applyNumberFormat="1" applyFont="1" applyFill="1" applyBorder="1" applyAlignment="1">
      <alignment horizontal="center" vertical="center" wrapText="1"/>
    </xf>
    <xf numFmtId="166" fontId="27" fillId="12" borderId="0" xfId="2" applyNumberFormat="1" applyFont="1" applyFill="1" applyBorder="1" applyAlignment="1">
      <alignment horizontal="center" vertical="center" wrapText="1"/>
    </xf>
    <xf numFmtId="166" fontId="27" fillId="12" borderId="14" xfId="2" applyNumberFormat="1" applyFont="1" applyFill="1" applyBorder="1" applyAlignment="1">
      <alignment horizontal="center" vertical="center" wrapText="1"/>
    </xf>
    <xf numFmtId="166" fontId="27" fillId="12" borderId="19" xfId="2" applyNumberFormat="1" applyFont="1" applyFill="1" applyBorder="1" applyAlignment="1">
      <alignment horizontal="center" vertical="center" wrapText="1"/>
    </xf>
    <xf numFmtId="166" fontId="27" fillId="12" borderId="18" xfId="2" applyNumberFormat="1" applyFont="1" applyFill="1" applyBorder="1" applyAlignment="1">
      <alignment horizontal="center" vertical="center" wrapText="1"/>
    </xf>
    <xf numFmtId="166" fontId="22" fillId="12" borderId="1" xfId="2" applyNumberFormat="1" applyFont="1" applyFill="1" applyBorder="1" applyAlignment="1">
      <alignment horizontal="center" vertical="center" wrapText="1"/>
    </xf>
    <xf numFmtId="166" fontId="22" fillId="12" borderId="2" xfId="2" applyNumberFormat="1" applyFont="1" applyFill="1" applyBorder="1" applyAlignment="1">
      <alignment horizontal="center" vertical="center" wrapText="1"/>
    </xf>
    <xf numFmtId="166" fontId="22" fillId="12" borderId="3" xfId="2" applyNumberFormat="1" applyFont="1" applyFill="1" applyBorder="1" applyAlignment="1">
      <alignment horizontal="center" vertical="center" wrapText="1"/>
    </xf>
    <xf numFmtId="166" fontId="3" fillId="2" borderId="0" xfId="2" applyNumberFormat="1" applyFont="1" applyFill="1" applyAlignment="1">
      <alignment horizontal="center"/>
    </xf>
    <xf numFmtId="166" fontId="22" fillId="12" borderId="22" xfId="2" applyNumberFormat="1" applyFont="1" applyFill="1" applyBorder="1" applyAlignment="1">
      <alignment horizontal="center" vertical="center" wrapText="1"/>
    </xf>
    <xf numFmtId="166" fontId="22" fillId="12" borderId="23" xfId="2" applyNumberFormat="1" applyFont="1" applyFill="1" applyBorder="1" applyAlignment="1">
      <alignment horizontal="center" vertical="center" wrapText="1"/>
    </xf>
    <xf numFmtId="166" fontId="72" fillId="0" borderId="30" xfId="2" applyNumberFormat="1" applyFont="1" applyFill="1" applyBorder="1" applyAlignment="1">
      <alignment horizontal="right" vertical="center"/>
    </xf>
    <xf numFmtId="166" fontId="72" fillId="0" borderId="16" xfId="2" applyNumberFormat="1" applyFont="1" applyFill="1" applyBorder="1" applyAlignment="1">
      <alignment horizontal="right" vertical="center"/>
    </xf>
    <xf numFmtId="166" fontId="72" fillId="0" borderId="30" xfId="2" applyNumberFormat="1" applyFont="1" applyFill="1" applyBorder="1" applyAlignment="1">
      <alignment horizontal="right"/>
    </xf>
    <xf numFmtId="166" fontId="72" fillId="0" borderId="16" xfId="2" applyNumberFormat="1" applyFont="1" applyFill="1" applyBorder="1" applyAlignment="1">
      <alignment horizontal="right"/>
    </xf>
    <xf numFmtId="166" fontId="45" fillId="25" borderId="34" xfId="2" applyNumberFormat="1" applyFont="1" applyFill="1" applyBorder="1" applyAlignment="1">
      <alignment horizontal="center" vertical="center"/>
    </xf>
    <xf numFmtId="166" fontId="45" fillId="25" borderId="36" xfId="2" applyNumberFormat="1" applyFont="1" applyFill="1" applyBorder="1" applyAlignment="1">
      <alignment horizontal="center" vertical="center"/>
    </xf>
    <xf numFmtId="166" fontId="18" fillId="25" borderId="1" xfId="2" applyNumberFormat="1" applyFont="1" applyFill="1" applyBorder="1" applyAlignment="1">
      <alignment horizontal="left" vertical="center" wrapText="1"/>
    </xf>
    <xf numFmtId="166" fontId="18" fillId="25" borderId="2" xfId="2" applyNumberFormat="1" applyFont="1" applyFill="1" applyBorder="1" applyAlignment="1">
      <alignment horizontal="left" vertical="center" wrapText="1"/>
    </xf>
    <xf numFmtId="166" fontId="18" fillId="25" borderId="3" xfId="2" applyNumberFormat="1" applyFont="1" applyFill="1" applyBorder="1" applyAlignment="1">
      <alignment horizontal="left" vertical="center" wrapText="1"/>
    </xf>
    <xf numFmtId="166" fontId="18" fillId="25" borderId="4" xfId="2" applyNumberFormat="1" applyFont="1" applyFill="1" applyBorder="1" applyAlignment="1">
      <alignment horizontal="left" vertical="center" wrapText="1"/>
    </xf>
    <xf numFmtId="166" fontId="18" fillId="25" borderId="5" xfId="2" applyNumberFormat="1" applyFont="1" applyFill="1" applyBorder="1" applyAlignment="1">
      <alignment horizontal="left" vertical="center" wrapText="1"/>
    </xf>
    <xf numFmtId="166" fontId="18" fillId="25" borderId="6" xfId="2" applyNumberFormat="1" applyFont="1" applyFill="1" applyBorder="1" applyAlignment="1">
      <alignment horizontal="left" vertical="center" wrapText="1"/>
    </xf>
    <xf numFmtId="166" fontId="13" fillId="25" borderId="34" xfId="2" applyNumberFormat="1" applyFont="1" applyFill="1" applyBorder="1" applyAlignment="1">
      <alignment horizontal="center" vertical="center"/>
    </xf>
    <xf numFmtId="166" fontId="13" fillId="25" borderId="36" xfId="2" applyNumberFormat="1" applyFont="1" applyFill="1" applyBorder="1" applyAlignment="1">
      <alignment horizontal="center" vertical="center"/>
    </xf>
    <xf numFmtId="166" fontId="72" fillId="25" borderId="1" xfId="6" applyNumberFormat="1" applyFont="1" applyFill="1" applyBorder="1" applyAlignment="1">
      <alignment horizontal="right" vertical="center"/>
    </xf>
    <xf numFmtId="166" fontId="72" fillId="25" borderId="3" xfId="6" applyNumberFormat="1" applyFont="1" applyFill="1" applyBorder="1" applyAlignment="1">
      <alignment horizontal="right" vertical="center"/>
    </xf>
    <xf numFmtId="166" fontId="72" fillId="25" borderId="4" xfId="6" applyNumberFormat="1" applyFont="1" applyFill="1" applyBorder="1" applyAlignment="1">
      <alignment horizontal="right" vertical="center"/>
    </xf>
    <xf numFmtId="166" fontId="72" fillId="25" borderId="6" xfId="6" applyNumberFormat="1" applyFont="1" applyFill="1" applyBorder="1" applyAlignment="1">
      <alignment horizontal="right" vertical="center"/>
    </xf>
    <xf numFmtId="166" fontId="72" fillId="25" borderId="1" xfId="0" applyNumberFormat="1" applyFont="1" applyFill="1" applyBorder="1" applyAlignment="1">
      <alignment horizontal="right" vertical="center"/>
    </xf>
    <xf numFmtId="166" fontId="72" fillId="25" borderId="3" xfId="0" applyNumberFormat="1" applyFont="1" applyFill="1" applyBorder="1" applyAlignment="1">
      <alignment horizontal="right" vertical="center"/>
    </xf>
    <xf numFmtId="166" fontId="72" fillId="25" borderId="4" xfId="0" applyNumberFormat="1" applyFont="1" applyFill="1" applyBorder="1" applyAlignment="1">
      <alignment horizontal="right" vertical="center"/>
    </xf>
    <xf numFmtId="166" fontId="72" fillId="25" borderId="6" xfId="0" applyNumberFormat="1" applyFont="1" applyFill="1" applyBorder="1" applyAlignment="1">
      <alignment horizontal="right" vertical="center"/>
    </xf>
    <xf numFmtId="166" fontId="18" fillId="14" borderId="30" xfId="2" applyNumberFormat="1" applyFont="1" applyFill="1" applyBorder="1" applyAlignment="1">
      <alignment vertical="center" wrapText="1"/>
    </xf>
    <xf numFmtId="166" fontId="18" fillId="14" borderId="31" xfId="2" applyNumberFormat="1" applyFont="1" applyFill="1" applyBorder="1" applyAlignment="1">
      <alignment vertical="center" wrapText="1"/>
    </xf>
    <xf numFmtId="166" fontId="18" fillId="14" borderId="16" xfId="2" applyNumberFormat="1" applyFont="1" applyFill="1" applyBorder="1" applyAlignment="1">
      <alignment vertical="center" wrapText="1"/>
    </xf>
    <xf numFmtId="166" fontId="72" fillId="14" borderId="30" xfId="6" applyNumberFormat="1" applyFont="1" applyFill="1" applyBorder="1" applyAlignment="1">
      <alignment horizontal="right" vertical="center"/>
    </xf>
    <xf numFmtId="166" fontId="72" fillId="14" borderId="16" xfId="6" applyNumberFormat="1" applyFont="1" applyFill="1" applyBorder="1" applyAlignment="1">
      <alignment horizontal="right" vertical="center"/>
    </xf>
    <xf numFmtId="166" fontId="72" fillId="14" borderId="30" xfId="2" applyNumberFormat="1" applyFont="1" applyFill="1" applyBorder="1" applyAlignment="1">
      <alignment horizontal="right" vertical="center"/>
    </xf>
    <xf numFmtId="166" fontId="72" fillId="14" borderId="16" xfId="2" applyNumberFormat="1" applyFont="1" applyFill="1" applyBorder="1" applyAlignment="1">
      <alignment horizontal="right" vertical="center"/>
    </xf>
    <xf numFmtId="166" fontId="22" fillId="12" borderId="24" xfId="2" applyNumberFormat="1" applyFont="1" applyFill="1" applyBorder="1" applyAlignment="1">
      <alignment horizontal="center" vertical="center" textRotation="90" wrapText="1"/>
    </xf>
    <xf numFmtId="166" fontId="22" fillId="12" borderId="28" xfId="2" applyNumberFormat="1" applyFont="1" applyFill="1" applyBorder="1" applyAlignment="1">
      <alignment horizontal="center" vertical="center" textRotation="90" wrapText="1"/>
    </xf>
    <xf numFmtId="166" fontId="22" fillId="12" borderId="40" xfId="2" applyNumberFormat="1" applyFont="1" applyFill="1" applyBorder="1" applyAlignment="1">
      <alignment horizontal="center" vertical="center" textRotation="90" wrapText="1"/>
    </xf>
    <xf numFmtId="166" fontId="22" fillId="13" borderId="25" xfId="2" applyNumberFormat="1" applyFont="1" applyFill="1" applyBorder="1" applyAlignment="1">
      <alignment horizontal="center" vertical="center" textRotation="90"/>
    </xf>
    <xf numFmtId="166" fontId="22" fillId="13" borderId="29" xfId="2" applyNumberFormat="1" applyFont="1" applyFill="1" applyBorder="1" applyAlignment="1">
      <alignment horizontal="center" vertical="center" textRotation="90"/>
    </xf>
    <xf numFmtId="166" fontId="18" fillId="14" borderId="10" xfId="2" applyNumberFormat="1" applyFont="1" applyFill="1" applyBorder="1" applyAlignment="1">
      <alignment vertical="center" wrapText="1"/>
    </xf>
    <xf numFmtId="166" fontId="18" fillId="14" borderId="11" xfId="2" applyNumberFormat="1" applyFont="1" applyFill="1" applyBorder="1" applyAlignment="1">
      <alignment vertical="center" wrapText="1"/>
    </xf>
    <xf numFmtId="166" fontId="18" fillId="14" borderId="12" xfId="2" applyNumberFormat="1" applyFont="1" applyFill="1" applyBorder="1" applyAlignment="1">
      <alignment vertical="center" wrapText="1"/>
    </xf>
    <xf numFmtId="166" fontId="72" fillId="14" borderId="10" xfId="6" applyNumberFormat="1" applyFont="1" applyFill="1" applyBorder="1" applyAlignment="1">
      <alignment horizontal="right" vertical="center"/>
    </xf>
    <xf numFmtId="166" fontId="72" fillId="14" borderId="12" xfId="6" applyNumberFormat="1" applyFont="1" applyFill="1" applyBorder="1" applyAlignment="1">
      <alignment horizontal="right" vertical="center"/>
    </xf>
    <xf numFmtId="166" fontId="72" fillId="14" borderId="10" xfId="2" applyNumberFormat="1" applyFont="1" applyFill="1" applyBorder="1" applyAlignment="1">
      <alignment horizontal="right" vertical="center"/>
    </xf>
    <xf numFmtId="166" fontId="72" fillId="14" borderId="12" xfId="2" applyNumberFormat="1" applyFont="1" applyFill="1" applyBorder="1" applyAlignment="1">
      <alignment horizontal="right" vertical="center"/>
    </xf>
    <xf numFmtId="166" fontId="18" fillId="0" borderId="30" xfId="2" applyNumberFormat="1" applyFont="1" applyFill="1" applyBorder="1" applyAlignment="1">
      <alignment horizontal="left" vertical="center" wrapText="1"/>
    </xf>
    <xf numFmtId="166" fontId="18" fillId="0" borderId="31" xfId="2" applyNumberFormat="1" applyFont="1" applyFill="1" applyBorder="1" applyAlignment="1">
      <alignment horizontal="left" vertical="center" wrapText="1"/>
    </xf>
    <xf numFmtId="166" fontId="12" fillId="4" borderId="30" xfId="2" applyNumberFormat="1" applyFont="1" applyFill="1" applyBorder="1" applyAlignment="1">
      <alignment horizontal="center" vertical="center" wrapText="1"/>
    </xf>
    <xf numFmtId="166" fontId="12" fillId="4" borderId="31" xfId="2" applyNumberFormat="1" applyFont="1" applyFill="1" applyBorder="1" applyAlignment="1">
      <alignment horizontal="center" vertical="center" wrapText="1"/>
    </xf>
    <xf numFmtId="166" fontId="12" fillId="4" borderId="16" xfId="2" applyNumberFormat="1" applyFont="1" applyFill="1" applyBorder="1" applyAlignment="1">
      <alignment horizontal="center" vertical="center" wrapText="1"/>
    </xf>
    <xf numFmtId="166" fontId="18" fillId="0" borderId="16" xfId="2" applyNumberFormat="1" applyFont="1" applyFill="1" applyBorder="1" applyAlignment="1">
      <alignment horizontal="left" vertical="center" wrapText="1"/>
    </xf>
    <xf numFmtId="166" fontId="72" fillId="0" borderId="15" xfId="2" applyNumberFormat="1" applyFont="1" applyFill="1" applyBorder="1" applyAlignment="1">
      <alignment horizontal="right" vertical="center"/>
    </xf>
    <xf numFmtId="166" fontId="72" fillId="0" borderId="30" xfId="2" applyNumberFormat="1" applyFont="1" applyFill="1" applyBorder="1" applyAlignment="1">
      <alignment horizontal="right" vertical="center" wrapText="1"/>
    </xf>
    <xf numFmtId="166" fontId="72" fillId="0" borderId="31" xfId="2" applyNumberFormat="1" applyFont="1" applyFill="1" applyBorder="1" applyAlignment="1">
      <alignment horizontal="right" vertical="center" wrapText="1"/>
    </xf>
    <xf numFmtId="166" fontId="72" fillId="0" borderId="16" xfId="2" applyNumberFormat="1" applyFont="1" applyFill="1" applyBorder="1" applyAlignment="1">
      <alignment horizontal="right" vertical="center" wrapText="1"/>
    </xf>
    <xf numFmtId="166" fontId="18" fillId="0" borderId="30" xfId="2" applyNumberFormat="1" applyFont="1" applyFill="1" applyBorder="1" applyAlignment="1">
      <alignment vertical="center" wrapText="1"/>
    </xf>
    <xf numFmtId="166" fontId="18" fillId="0" borderId="31" xfId="2" applyNumberFormat="1" applyFont="1" applyFill="1" applyBorder="1" applyAlignment="1">
      <alignment vertical="center" wrapText="1"/>
    </xf>
    <xf numFmtId="166" fontId="18" fillId="0" borderId="16" xfId="2" applyNumberFormat="1" applyFont="1" applyFill="1" applyBorder="1" applyAlignment="1">
      <alignment vertical="center" wrapText="1"/>
    </xf>
    <xf numFmtId="166" fontId="70" fillId="0" borderId="30" xfId="2" applyNumberFormat="1" applyFont="1" applyFill="1" applyBorder="1" applyAlignment="1">
      <alignment horizontal="right"/>
    </xf>
    <xf numFmtId="166" fontId="70" fillId="0" borderId="16" xfId="2" applyNumberFormat="1" applyFont="1" applyFill="1" applyBorder="1" applyAlignment="1">
      <alignment horizontal="right"/>
    </xf>
    <xf numFmtId="166" fontId="72" fillId="0" borderId="30" xfId="6" applyNumberFormat="1" applyFont="1" applyFill="1" applyBorder="1" applyAlignment="1">
      <alignment horizontal="right" vertical="center"/>
    </xf>
    <xf numFmtId="166" fontId="72" fillId="0" borderId="16" xfId="6" applyNumberFormat="1" applyFont="1" applyFill="1" applyBorder="1" applyAlignment="1">
      <alignment horizontal="right" vertical="center"/>
    </xf>
    <xf numFmtId="166" fontId="18" fillId="0" borderId="30" xfId="2" applyNumberFormat="1" applyFont="1" applyFill="1" applyBorder="1" applyAlignment="1">
      <alignment horizontal="left" vertical="center"/>
    </xf>
    <xf numFmtId="166" fontId="18" fillId="0" borderId="31" xfId="2" applyNumberFormat="1" applyFont="1" applyFill="1" applyBorder="1" applyAlignment="1">
      <alignment horizontal="left" vertical="center"/>
    </xf>
    <xf numFmtId="166" fontId="18" fillId="0" borderId="16" xfId="2" applyNumberFormat="1" applyFont="1" applyFill="1" applyBorder="1" applyAlignment="1">
      <alignment horizontal="left" vertical="center"/>
    </xf>
    <xf numFmtId="166" fontId="42" fillId="25" borderId="35" xfId="2" applyNumberFormat="1" applyFont="1" applyFill="1" applyBorder="1" applyAlignment="1">
      <alignment horizontal="center" vertical="center"/>
    </xf>
    <xf numFmtId="166" fontId="42" fillId="25" borderId="37" xfId="2" applyNumberFormat="1" applyFont="1" applyFill="1" applyBorder="1" applyAlignment="1">
      <alignment horizontal="center" vertical="center"/>
    </xf>
    <xf numFmtId="166" fontId="72" fillId="25" borderId="1" xfId="0" applyNumberFormat="1" applyFont="1" applyFill="1" applyBorder="1" applyAlignment="1">
      <alignment horizontal="right"/>
    </xf>
    <xf numFmtId="166" fontId="72" fillId="25" borderId="3" xfId="0" applyNumberFormat="1" applyFont="1" applyFill="1" applyBorder="1" applyAlignment="1">
      <alignment horizontal="right"/>
    </xf>
    <xf numFmtId="166" fontId="72" fillId="25" borderId="4" xfId="0" applyNumberFormat="1" applyFont="1" applyFill="1" applyBorder="1" applyAlignment="1">
      <alignment horizontal="right"/>
    </xf>
    <xf numFmtId="166" fontId="72" fillId="25" borderId="6" xfId="0" applyNumberFormat="1" applyFont="1" applyFill="1" applyBorder="1" applyAlignment="1">
      <alignment horizontal="right"/>
    </xf>
    <xf numFmtId="166" fontId="72" fillId="25" borderId="1" xfId="6" applyNumberFormat="1" applyFont="1" applyFill="1" applyBorder="1" applyAlignment="1">
      <alignment horizontal="right" vertical="center" wrapText="1"/>
    </xf>
    <xf numFmtId="166" fontId="72" fillId="25" borderId="4" xfId="6" applyNumberFormat="1" applyFont="1" applyFill="1" applyBorder="1" applyAlignment="1">
      <alignment horizontal="right" vertical="center" wrapText="1"/>
    </xf>
    <xf numFmtId="166" fontId="22" fillId="14" borderId="25" xfId="2" applyNumberFormat="1" applyFont="1" applyFill="1" applyBorder="1" applyAlignment="1">
      <alignment horizontal="center" vertical="center" textRotation="90"/>
    </xf>
    <xf numFmtId="166" fontId="22" fillId="14" borderId="29" xfId="2" applyNumberFormat="1" applyFont="1" applyFill="1" applyBorder="1" applyAlignment="1">
      <alignment horizontal="center" vertical="center" textRotation="90"/>
    </xf>
    <xf numFmtId="166" fontId="22" fillId="14" borderId="13" xfId="2" applyNumberFormat="1" applyFont="1" applyFill="1" applyBorder="1" applyAlignment="1">
      <alignment horizontal="center" vertical="center" textRotation="90"/>
    </xf>
    <xf numFmtId="166" fontId="22" fillId="14" borderId="38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 wrapText="1"/>
    </xf>
    <xf numFmtId="166" fontId="18" fillId="0" borderId="11" xfId="2" applyNumberFormat="1" applyFont="1" applyFill="1" applyBorder="1" applyAlignment="1">
      <alignment horizontal="left" vertical="center" wrapText="1"/>
    </xf>
    <xf numFmtId="166" fontId="18" fillId="0" borderId="12" xfId="2" applyNumberFormat="1" applyFont="1" applyFill="1" applyBorder="1" applyAlignment="1">
      <alignment horizontal="left" vertical="center" wrapText="1"/>
    </xf>
    <xf numFmtId="166" fontId="72" fillId="0" borderId="26" xfId="2" applyNumberFormat="1" applyFont="1" applyFill="1" applyBorder="1" applyAlignment="1">
      <alignment horizontal="right" vertical="center"/>
    </xf>
    <xf numFmtId="166" fontId="72" fillId="0" borderId="10" xfId="2" applyNumberFormat="1" applyFont="1" applyFill="1" applyBorder="1" applyAlignment="1">
      <alignment horizontal="right" vertical="center" wrapText="1"/>
    </xf>
    <xf numFmtId="166" fontId="72" fillId="0" borderId="11" xfId="2" applyNumberFormat="1" applyFont="1" applyFill="1" applyBorder="1" applyAlignment="1">
      <alignment horizontal="right" vertical="center" wrapText="1"/>
    </xf>
    <xf numFmtId="166" fontId="72" fillId="0" borderId="12" xfId="2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left" vertical="center"/>
    </xf>
    <xf numFmtId="166" fontId="18" fillId="0" borderId="2" xfId="2" applyNumberFormat="1" applyFont="1" applyFill="1" applyBorder="1" applyAlignment="1">
      <alignment horizontal="left" vertical="center"/>
    </xf>
    <xf numFmtId="166" fontId="18" fillId="0" borderId="3" xfId="2" applyNumberFormat="1" applyFont="1" applyFill="1" applyBorder="1" applyAlignment="1">
      <alignment horizontal="left" vertical="center"/>
    </xf>
    <xf numFmtId="166" fontId="22" fillId="0" borderId="43" xfId="2" applyNumberFormat="1" applyFont="1" applyFill="1" applyBorder="1" applyAlignment="1">
      <alignment horizontal="left" vertical="center" wrapText="1"/>
    </xf>
    <xf numFmtId="166" fontId="22" fillId="0" borderId="44" xfId="2" applyNumberFormat="1" applyFont="1" applyFill="1" applyBorder="1" applyAlignment="1">
      <alignment horizontal="left" vertical="center" wrapText="1"/>
    </xf>
    <xf numFmtId="166" fontId="22" fillId="0" borderId="45" xfId="2" applyNumberFormat="1" applyFont="1" applyFill="1" applyBorder="1" applyAlignment="1">
      <alignment horizontal="left" vertical="center" wrapText="1"/>
    </xf>
    <xf numFmtId="166" fontId="18" fillId="0" borderId="20" xfId="2" applyNumberFormat="1" applyFont="1" applyFill="1" applyBorder="1" applyAlignment="1">
      <alignment horizontal="left" vertical="center" wrapText="1"/>
    </xf>
    <xf numFmtId="166" fontId="18" fillId="0" borderId="21" xfId="2" applyNumberFormat="1" applyFont="1" applyFill="1" applyBorder="1" applyAlignment="1">
      <alignment horizontal="left" vertical="center" wrapText="1"/>
    </xf>
    <xf numFmtId="166" fontId="18" fillId="0" borderId="23" xfId="2" applyNumberFormat="1" applyFont="1" applyFill="1" applyBorder="1" applyAlignment="1">
      <alignment horizontal="left" vertical="center" wrapText="1"/>
    </xf>
    <xf numFmtId="166" fontId="72" fillId="0" borderId="20" xfId="2" applyNumberFormat="1" applyFont="1" applyFill="1" applyBorder="1" applyAlignment="1">
      <alignment horizontal="right" vertical="center"/>
    </xf>
    <xf numFmtId="166" fontId="72" fillId="0" borderId="21" xfId="2" applyNumberFormat="1" applyFont="1" applyFill="1" applyBorder="1" applyAlignment="1">
      <alignment horizontal="right" vertical="center"/>
    </xf>
    <xf numFmtId="166" fontId="72" fillId="0" borderId="23" xfId="2" applyNumberFormat="1" applyFont="1" applyFill="1" applyBorder="1" applyAlignment="1">
      <alignment horizontal="right" vertical="center"/>
    </xf>
    <xf numFmtId="166" fontId="70" fillId="0" borderId="20" xfId="2" applyNumberFormat="1" applyFont="1" applyFill="1" applyBorder="1" applyAlignment="1">
      <alignment horizontal="right" vertical="center" wrapText="1"/>
    </xf>
    <xf numFmtId="166" fontId="70" fillId="0" borderId="21" xfId="2" applyNumberFormat="1" applyFont="1" applyFill="1" applyBorder="1" applyAlignment="1">
      <alignment horizontal="right" vertical="center" wrapText="1"/>
    </xf>
    <xf numFmtId="166" fontId="70" fillId="0" borderId="23" xfId="2" applyNumberFormat="1" applyFont="1" applyFill="1" applyBorder="1" applyAlignment="1">
      <alignment horizontal="right" vertical="center" wrapText="1"/>
    </xf>
    <xf numFmtId="166" fontId="22" fillId="12" borderId="43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left" vertical="center"/>
    </xf>
    <xf numFmtId="166" fontId="22" fillId="12" borderId="45" xfId="2" applyNumberFormat="1" applyFont="1" applyFill="1" applyBorder="1" applyAlignment="1">
      <alignment horizontal="left" vertical="center"/>
    </xf>
    <xf numFmtId="166" fontId="18" fillId="0" borderId="4" xfId="2" applyNumberFormat="1" applyFont="1" applyFill="1" applyBorder="1" applyAlignment="1">
      <alignment horizontal="left" vertical="center"/>
    </xf>
    <xf numFmtId="166" fontId="18" fillId="0" borderId="5" xfId="2" applyNumberFormat="1" applyFont="1" applyFill="1" applyBorder="1" applyAlignment="1">
      <alignment horizontal="left" vertical="center"/>
    </xf>
    <xf numFmtId="166" fontId="18" fillId="0" borderId="6" xfId="2" applyNumberFormat="1" applyFont="1" applyFill="1" applyBorder="1" applyAlignment="1">
      <alignment horizontal="left" vertical="center"/>
    </xf>
    <xf numFmtId="166" fontId="70" fillId="0" borderId="30" xfId="2" applyNumberFormat="1" applyFont="1" applyFill="1" applyBorder="1" applyAlignment="1">
      <alignment horizontal="right" vertical="center" wrapText="1"/>
    </xf>
    <xf numFmtId="166" fontId="70" fillId="0" borderId="31" xfId="2" applyNumberFormat="1" applyFont="1" applyFill="1" applyBorder="1" applyAlignment="1">
      <alignment horizontal="right" vertical="center" wrapText="1"/>
    </xf>
    <xf numFmtId="166" fontId="70" fillId="0" borderId="16" xfId="2" applyNumberFormat="1" applyFont="1" applyFill="1" applyBorder="1" applyAlignment="1">
      <alignment horizontal="right" vertical="center" wrapText="1"/>
    </xf>
    <xf numFmtId="166" fontId="18" fillId="0" borderId="2" xfId="2" applyNumberFormat="1" applyFont="1" applyFill="1" applyBorder="1" applyAlignment="1">
      <alignment horizontal="left" vertical="center" wrapText="1"/>
    </xf>
    <xf numFmtId="166" fontId="18" fillId="0" borderId="3" xfId="2" applyNumberFormat="1" applyFont="1" applyFill="1" applyBorder="1" applyAlignment="1">
      <alignment horizontal="left" vertical="center" wrapText="1"/>
    </xf>
    <xf numFmtId="166" fontId="72" fillId="0" borderId="31" xfId="2" applyNumberFormat="1" applyFont="1" applyFill="1" applyBorder="1" applyAlignment="1">
      <alignment horizontal="right" vertical="center"/>
    </xf>
    <xf numFmtId="166" fontId="22" fillId="12" borderId="47" xfId="2" applyNumberFormat="1" applyFont="1" applyFill="1" applyBorder="1" applyAlignment="1">
      <alignment horizontal="center" vertical="center" textRotation="90"/>
    </xf>
    <xf numFmtId="166" fontId="22" fillId="12" borderId="49" xfId="2" applyNumberFormat="1" applyFont="1" applyFill="1" applyBorder="1" applyAlignment="1">
      <alignment horizontal="center" vertical="center" textRotation="90"/>
    </xf>
    <xf numFmtId="166" fontId="22" fillId="12" borderId="52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/>
    </xf>
    <xf numFmtId="166" fontId="18" fillId="0" borderId="11" xfId="2" applyNumberFormat="1" applyFont="1" applyFill="1" applyBorder="1" applyAlignment="1">
      <alignment horizontal="left" vertical="center"/>
    </xf>
    <xf numFmtId="166" fontId="18" fillId="0" borderId="12" xfId="2" applyNumberFormat="1" applyFont="1" applyFill="1" applyBorder="1" applyAlignment="1">
      <alignment horizontal="left" vertical="center"/>
    </xf>
    <xf numFmtId="166" fontId="72" fillId="0" borderId="10" xfId="2" applyNumberFormat="1" applyFont="1" applyFill="1" applyBorder="1" applyAlignment="1">
      <alignment horizontal="right" vertical="center"/>
    </xf>
    <xf numFmtId="166" fontId="72" fillId="0" borderId="11" xfId="2" applyNumberFormat="1" applyFont="1" applyFill="1" applyBorder="1" applyAlignment="1">
      <alignment horizontal="right" vertical="center"/>
    </xf>
    <xf numFmtId="166" fontId="72" fillId="0" borderId="12" xfId="2" applyNumberFormat="1" applyFont="1" applyFill="1" applyBorder="1" applyAlignment="1">
      <alignment horizontal="right" vertical="center"/>
    </xf>
    <xf numFmtId="166" fontId="22" fillId="13" borderId="50" xfId="2" applyNumberFormat="1" applyFont="1" applyFill="1" applyBorder="1" applyAlignment="1">
      <alignment horizontal="center" vertical="center" textRotation="90"/>
    </xf>
    <xf numFmtId="166" fontId="22" fillId="13" borderId="51" xfId="2" applyNumberFormat="1" applyFont="1" applyFill="1" applyBorder="1" applyAlignment="1">
      <alignment horizontal="center" vertical="center" textRotation="90"/>
    </xf>
    <xf numFmtId="166" fontId="22" fillId="13" borderId="36" xfId="2" applyNumberFormat="1" applyFont="1" applyFill="1" applyBorder="1" applyAlignment="1">
      <alignment horizontal="center" vertical="center" textRotation="90"/>
    </xf>
    <xf numFmtId="166" fontId="18" fillId="0" borderId="30" xfId="0" applyNumberFormat="1" applyFont="1" applyFill="1" applyBorder="1" applyAlignment="1">
      <alignment horizontal="left" vertical="center" wrapText="1"/>
    </xf>
    <xf numFmtId="166" fontId="18" fillId="0" borderId="31" xfId="0" applyNumberFormat="1" applyFont="1" applyFill="1" applyBorder="1" applyAlignment="1">
      <alignment horizontal="left" vertical="center" wrapText="1"/>
    </xf>
    <xf numFmtId="166" fontId="18" fillId="0" borderId="16" xfId="0" applyNumberFormat="1" applyFont="1" applyFill="1" applyBorder="1" applyAlignment="1">
      <alignment horizontal="left" vertical="center" wrapText="1"/>
    </xf>
    <xf numFmtId="166" fontId="72" fillId="14" borderId="30" xfId="2" applyNumberFormat="1" applyFont="1" applyFill="1" applyBorder="1" applyAlignment="1">
      <alignment horizontal="right" vertical="center" wrapText="1"/>
    </xf>
    <xf numFmtId="166" fontId="72" fillId="14" borderId="31" xfId="2" applyNumberFormat="1" applyFont="1" applyFill="1" applyBorder="1" applyAlignment="1">
      <alignment horizontal="right" vertical="center" wrapText="1"/>
    </xf>
    <xf numFmtId="166" fontId="72" fillId="14" borderId="16" xfId="2" applyNumberFormat="1" applyFont="1" applyFill="1" applyBorder="1" applyAlignment="1">
      <alignment horizontal="right" vertical="center" wrapText="1"/>
    </xf>
    <xf numFmtId="166" fontId="72" fillId="14" borderId="1" xfId="0" applyNumberFormat="1" applyFont="1" applyFill="1" applyBorder="1" applyAlignment="1">
      <alignment horizontal="right"/>
    </xf>
    <xf numFmtId="166" fontId="72" fillId="14" borderId="2" xfId="0" applyNumberFormat="1" applyFont="1" applyFill="1" applyBorder="1" applyAlignment="1">
      <alignment horizontal="right"/>
    </xf>
    <xf numFmtId="166" fontId="72" fillId="14" borderId="3" xfId="0" applyNumberFormat="1" applyFont="1" applyFill="1" applyBorder="1" applyAlignment="1">
      <alignment horizontal="right"/>
    </xf>
    <xf numFmtId="166" fontId="22" fillId="0" borderId="20" xfId="2" applyNumberFormat="1" applyFont="1" applyFill="1" applyBorder="1" applyAlignment="1">
      <alignment horizontal="left" vertical="center"/>
    </xf>
    <xf numFmtId="166" fontId="22" fillId="0" borderId="21" xfId="2" applyNumberFormat="1" applyFont="1" applyFill="1" applyBorder="1" applyAlignment="1">
      <alignment horizontal="left" vertical="center"/>
    </xf>
    <xf numFmtId="166" fontId="22" fillId="0" borderId="23" xfId="2" applyNumberFormat="1" applyFont="1" applyFill="1" applyBorder="1" applyAlignment="1">
      <alignment horizontal="left" vertical="center"/>
    </xf>
    <xf numFmtId="166" fontId="34" fillId="12" borderId="10" xfId="2" applyNumberFormat="1" applyFont="1" applyFill="1" applyBorder="1" applyAlignment="1">
      <alignment horizontal="center" vertical="center"/>
    </xf>
    <xf numFmtId="166" fontId="34" fillId="12" borderId="11" xfId="2" applyNumberFormat="1" applyFont="1" applyFill="1" applyBorder="1" applyAlignment="1">
      <alignment horizontal="center" vertical="center"/>
    </xf>
    <xf numFmtId="166" fontId="34" fillId="12" borderId="12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/>
    </xf>
    <xf numFmtId="166" fontId="22" fillId="12" borderId="11" xfId="2" applyNumberFormat="1" applyFont="1" applyFill="1" applyBorder="1" applyAlignment="1">
      <alignment horizontal="center" vertical="center"/>
    </xf>
    <xf numFmtId="166" fontId="22" fillId="12" borderId="12" xfId="2" applyNumberFormat="1" applyFont="1" applyFill="1" applyBorder="1" applyAlignment="1">
      <alignment horizontal="center" vertical="center"/>
    </xf>
    <xf numFmtId="166" fontId="18" fillId="14" borderId="30" xfId="2" applyNumberFormat="1" applyFont="1" applyFill="1" applyBorder="1" applyAlignment="1">
      <alignment horizontal="left" vertical="center" wrapText="1"/>
    </xf>
    <xf numFmtId="166" fontId="18" fillId="14" borderId="31" xfId="2" applyNumberFormat="1" applyFont="1" applyFill="1" applyBorder="1" applyAlignment="1">
      <alignment horizontal="left" vertical="center" wrapText="1"/>
    </xf>
    <xf numFmtId="166" fontId="18" fillId="14" borderId="16" xfId="2" applyNumberFormat="1" applyFont="1" applyFill="1" applyBorder="1" applyAlignment="1">
      <alignment horizontal="left" vertical="center" wrapText="1"/>
    </xf>
    <xf numFmtId="166" fontId="72" fillId="0" borderId="1" xfId="0" applyNumberFormat="1" applyFont="1" applyFill="1" applyBorder="1" applyAlignment="1">
      <alignment horizontal="right"/>
    </xf>
    <xf numFmtId="166" fontId="72" fillId="0" borderId="2" xfId="0" applyNumberFormat="1" applyFont="1" applyFill="1" applyBorder="1" applyAlignment="1">
      <alignment horizontal="right"/>
    </xf>
    <xf numFmtId="166" fontId="72" fillId="0" borderId="3" xfId="0" applyNumberFormat="1" applyFont="1" applyFill="1" applyBorder="1" applyAlignment="1">
      <alignment horizontal="right"/>
    </xf>
    <xf numFmtId="166" fontId="18" fillId="14" borderId="30" xfId="2" applyNumberFormat="1" applyFont="1" applyFill="1" applyBorder="1" applyAlignment="1">
      <alignment horizontal="left" vertical="center"/>
    </xf>
    <xf numFmtId="166" fontId="18" fillId="14" borderId="31" xfId="2" applyNumberFormat="1" applyFont="1" applyFill="1" applyBorder="1" applyAlignment="1">
      <alignment horizontal="left" vertical="center"/>
    </xf>
    <xf numFmtId="166" fontId="18" fillId="14" borderId="16" xfId="2" applyNumberFormat="1" applyFont="1" applyFill="1" applyBorder="1" applyAlignment="1">
      <alignment horizontal="left" vertical="center"/>
    </xf>
    <xf numFmtId="166" fontId="73" fillId="0" borderId="30" xfId="2" applyNumberFormat="1" applyFont="1" applyFill="1" applyBorder="1" applyAlignment="1">
      <alignment horizontal="right" vertical="center" wrapText="1"/>
    </xf>
    <xf numFmtId="166" fontId="73" fillId="0" borderId="31" xfId="2" applyNumberFormat="1" applyFont="1" applyFill="1" applyBorder="1" applyAlignment="1">
      <alignment horizontal="right" vertical="center" wrapText="1"/>
    </xf>
    <xf numFmtId="166" fontId="73" fillId="0" borderId="16" xfId="2" applyNumberFormat="1" applyFont="1" applyFill="1" applyBorder="1" applyAlignment="1">
      <alignment horizontal="right" vertical="center" wrapText="1"/>
    </xf>
    <xf numFmtId="166" fontId="76" fillId="4" borderId="15" xfId="2" applyNumberFormat="1" applyFont="1" applyFill="1" applyBorder="1" applyAlignment="1">
      <alignment horizontal="center" vertical="center" wrapText="1"/>
    </xf>
    <xf numFmtId="166" fontId="73" fillId="0" borderId="15" xfId="0" applyNumberFormat="1" applyFont="1" applyFill="1" applyBorder="1" applyAlignment="1">
      <alignment horizontal="center"/>
    </xf>
    <xf numFmtId="166" fontId="29" fillId="4" borderId="15" xfId="2" applyNumberFormat="1" applyFont="1" applyFill="1" applyBorder="1" applyAlignment="1">
      <alignment horizontal="center" vertical="center" wrapText="1"/>
    </xf>
    <xf numFmtId="166" fontId="29" fillId="4" borderId="30" xfId="2" applyNumberFormat="1" applyFont="1" applyFill="1" applyBorder="1" applyAlignment="1">
      <alignment horizontal="center" vertical="center" wrapText="1"/>
    </xf>
    <xf numFmtId="166" fontId="29" fillId="4" borderId="31" xfId="2" applyNumberFormat="1" applyFont="1" applyFill="1" applyBorder="1" applyAlignment="1">
      <alignment horizontal="center" vertical="center" wrapText="1"/>
    </xf>
    <xf numFmtId="166" fontId="29" fillId="4" borderId="16" xfId="2" applyNumberFormat="1" applyFont="1" applyFill="1" applyBorder="1" applyAlignment="1">
      <alignment horizontal="center" vertical="center" wrapText="1"/>
    </xf>
    <xf numFmtId="166" fontId="73" fillId="0" borderId="15" xfId="0" applyNumberFormat="1" applyFont="1" applyFill="1" applyBorder="1" applyAlignment="1">
      <alignment horizontal="right" vertical="center"/>
    </xf>
    <xf numFmtId="166" fontId="59" fillId="4" borderId="15" xfId="2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73" fillId="0" borderId="30" xfId="2" applyNumberFormat="1" applyFont="1" applyFill="1" applyBorder="1" applyAlignment="1">
      <alignment horizontal="right" vertical="center"/>
    </xf>
    <xf numFmtId="166" fontId="73" fillId="0" borderId="31" xfId="2" applyNumberFormat="1" applyFont="1" applyFill="1" applyBorder="1" applyAlignment="1">
      <alignment horizontal="right" vertical="center"/>
    </xf>
    <xf numFmtId="166" fontId="73" fillId="0" borderId="16" xfId="2" applyNumberFormat="1" applyFont="1" applyFill="1" applyBorder="1" applyAlignment="1">
      <alignment horizontal="right" vertical="center"/>
    </xf>
    <xf numFmtId="166" fontId="73" fillId="0" borderId="30" xfId="2" applyNumberFormat="1" applyFont="1" applyFill="1" applyBorder="1" applyAlignment="1">
      <alignment horizontal="center" vertical="center" wrapText="1"/>
    </xf>
    <xf numFmtId="166" fontId="73" fillId="0" borderId="31" xfId="2" applyNumberFormat="1" applyFont="1" applyFill="1" applyBorder="1" applyAlignment="1">
      <alignment horizontal="center" vertical="center" wrapText="1"/>
    </xf>
    <xf numFmtId="166" fontId="73" fillId="0" borderId="16" xfId="2" applyNumberFormat="1" applyFont="1" applyFill="1" applyBorder="1" applyAlignment="1">
      <alignment horizontal="center" vertical="center" wrapText="1"/>
    </xf>
    <xf numFmtId="166" fontId="22" fillId="0" borderId="10" xfId="2" applyNumberFormat="1" applyFont="1" applyFill="1" applyBorder="1" applyAlignment="1">
      <alignment horizontal="center" vertical="center"/>
    </xf>
    <xf numFmtId="166" fontId="22" fillId="0" borderId="11" xfId="2" applyNumberFormat="1" applyFont="1" applyFill="1" applyBorder="1" applyAlignment="1">
      <alignment horizontal="center" vertical="center"/>
    </xf>
    <xf numFmtId="166" fontId="22" fillId="0" borderId="55" xfId="2" applyNumberFormat="1" applyFont="1" applyFill="1" applyBorder="1" applyAlignment="1">
      <alignment horizontal="center" vertical="center"/>
    </xf>
    <xf numFmtId="166" fontId="22" fillId="12" borderId="25" xfId="2" applyNumberFormat="1" applyFont="1" applyFill="1" applyBorder="1" applyAlignment="1">
      <alignment horizontal="center" vertical="center" textRotation="90"/>
    </xf>
    <xf numFmtId="166" fontId="22" fillId="12" borderId="29" xfId="2" applyNumberFormat="1" applyFont="1" applyFill="1" applyBorder="1" applyAlignment="1">
      <alignment horizontal="center" vertical="center" textRotation="90"/>
    </xf>
    <xf numFmtId="166" fontId="22" fillId="12" borderId="38" xfId="2" applyNumberFormat="1" applyFont="1" applyFill="1" applyBorder="1" applyAlignment="1">
      <alignment horizontal="center" vertical="center" textRotation="90"/>
    </xf>
    <xf numFmtId="166" fontId="18" fillId="0" borderId="30" xfId="2" applyNumberFormat="1" applyFont="1" applyFill="1" applyBorder="1" applyAlignment="1">
      <alignment horizontal="center" vertical="center" wrapText="1"/>
    </xf>
    <xf numFmtId="166" fontId="18" fillId="0" borderId="31" xfId="2" applyNumberFormat="1" applyFont="1" applyFill="1" applyBorder="1" applyAlignment="1">
      <alignment horizontal="center" vertical="center" wrapText="1"/>
    </xf>
    <xf numFmtId="166" fontId="18" fillId="0" borderId="16" xfId="2" applyNumberFormat="1" applyFont="1" applyFill="1" applyBorder="1" applyAlignment="1">
      <alignment horizontal="center" vertical="center" wrapText="1"/>
    </xf>
    <xf numFmtId="166" fontId="22" fillId="14" borderId="34" xfId="2" applyNumberFormat="1" applyFont="1" applyFill="1" applyBorder="1" applyAlignment="1">
      <alignment horizontal="center" vertical="center" textRotation="90"/>
    </xf>
    <xf numFmtId="166" fontId="22" fillId="14" borderId="51" xfId="2" applyNumberFormat="1" applyFont="1" applyFill="1" applyBorder="1" applyAlignment="1">
      <alignment horizontal="center" vertical="center" textRotation="90"/>
    </xf>
    <xf numFmtId="166" fontId="22" fillId="14" borderId="36" xfId="2" applyNumberFormat="1" applyFont="1" applyFill="1" applyBorder="1" applyAlignment="1">
      <alignment horizontal="center" vertical="center" textRotation="90"/>
    </xf>
    <xf numFmtId="166" fontId="41" fillId="0" borderId="30" xfId="2" applyNumberFormat="1" applyFont="1" applyFill="1" applyBorder="1" applyAlignment="1">
      <alignment horizontal="right" vertical="center" wrapText="1"/>
    </xf>
    <xf numFmtId="166" fontId="41" fillId="0" borderId="31" xfId="2" applyNumberFormat="1" applyFont="1" applyFill="1" applyBorder="1" applyAlignment="1">
      <alignment horizontal="right" vertical="center" wrapText="1"/>
    </xf>
    <xf numFmtId="166" fontId="41" fillId="0" borderId="16" xfId="2" applyNumberFormat="1" applyFont="1" applyFill="1" applyBorder="1" applyAlignment="1">
      <alignment horizontal="right" vertical="center" wrapText="1"/>
    </xf>
    <xf numFmtId="166" fontId="22" fillId="13" borderId="15" xfId="2" applyNumberFormat="1" applyFont="1" applyFill="1" applyBorder="1" applyAlignment="1">
      <alignment horizontal="center" vertical="center" textRotation="90"/>
    </xf>
    <xf numFmtId="166" fontId="53" fillId="0" borderId="22" xfId="0" applyNumberFormat="1" applyFont="1" applyFill="1" applyBorder="1" applyAlignment="1">
      <alignment horizontal="center"/>
    </xf>
    <xf numFmtId="166" fontId="53" fillId="0" borderId="56" xfId="0" applyNumberFormat="1" applyFont="1" applyFill="1" applyBorder="1" applyAlignment="1">
      <alignment horizontal="center"/>
    </xf>
    <xf numFmtId="166" fontId="53" fillId="0" borderId="19" xfId="0" applyNumberFormat="1" applyFont="1" applyFill="1" applyBorder="1" applyAlignment="1">
      <alignment horizontal="center"/>
    </xf>
    <xf numFmtId="166" fontId="53" fillId="0" borderId="57" xfId="0" applyNumberFormat="1" applyFont="1" applyFill="1" applyBorder="1" applyAlignment="1">
      <alignment horizontal="center"/>
    </xf>
    <xf numFmtId="166" fontId="22" fillId="13" borderId="20" xfId="2" applyNumberFormat="1" applyFont="1" applyFill="1" applyBorder="1" applyAlignment="1">
      <alignment horizontal="left" vertical="center"/>
    </xf>
    <xf numFmtId="166" fontId="22" fillId="13" borderId="21" xfId="2" applyNumberFormat="1" applyFont="1" applyFill="1" applyBorder="1" applyAlignment="1">
      <alignment horizontal="left" vertical="center"/>
    </xf>
    <xf numFmtId="166" fontId="22" fillId="13" borderId="23" xfId="2" applyNumberFormat="1" applyFont="1" applyFill="1" applyBorder="1" applyAlignment="1">
      <alignment horizontal="left" vertical="center"/>
    </xf>
    <xf numFmtId="166" fontId="52" fillId="0" borderId="47" xfId="0" applyNumberFormat="1" applyFont="1" applyFill="1" applyBorder="1" applyAlignment="1">
      <alignment horizontal="center" vertical="center"/>
    </xf>
    <xf numFmtId="166" fontId="52" fillId="0" borderId="26" xfId="0" applyNumberFormat="1" applyFont="1" applyFill="1" applyBorder="1" applyAlignment="1">
      <alignment horizontal="center" vertical="center"/>
    </xf>
    <xf numFmtId="166" fontId="52" fillId="0" borderId="27" xfId="0" applyNumberFormat="1" applyFont="1" applyFill="1" applyBorder="1" applyAlignment="1">
      <alignment horizontal="center" vertical="center"/>
    </xf>
    <xf numFmtId="166" fontId="22" fillId="0" borderId="54" xfId="2" applyNumberFormat="1" applyFont="1" applyFill="1" applyBorder="1" applyAlignment="1">
      <alignment horizontal="center" vertical="center"/>
    </xf>
    <xf numFmtId="166" fontId="22" fillId="0" borderId="12" xfId="2" applyNumberFormat="1" applyFont="1" applyFill="1" applyBorder="1" applyAlignment="1">
      <alignment horizontal="center" vertical="center"/>
    </xf>
    <xf numFmtId="166" fontId="18" fillId="7" borderId="15" xfId="2" applyNumberFormat="1" applyFont="1" applyFill="1" applyBorder="1" applyAlignment="1">
      <alignment horizontal="left" vertical="center" wrapText="1"/>
    </xf>
    <xf numFmtId="166" fontId="18" fillId="7" borderId="30" xfId="2" applyNumberFormat="1" applyFont="1" applyFill="1" applyBorder="1" applyAlignment="1">
      <alignment horizontal="left" vertical="center" wrapText="1"/>
    </xf>
    <xf numFmtId="166" fontId="18" fillId="7" borderId="31" xfId="2" applyNumberFormat="1" applyFont="1" applyFill="1" applyBorder="1" applyAlignment="1">
      <alignment horizontal="left" vertical="center" wrapText="1"/>
    </xf>
    <xf numFmtId="166" fontId="18" fillId="7" borderId="16" xfId="2" applyNumberFormat="1" applyFont="1" applyFill="1" applyBorder="1" applyAlignment="1">
      <alignment horizontal="left" vertical="center" wrapText="1"/>
    </xf>
    <xf numFmtId="166" fontId="22" fillId="12" borderId="47" xfId="2" applyNumberFormat="1" applyFont="1" applyFill="1" applyBorder="1" applyAlignment="1">
      <alignment horizontal="center" vertical="center" textRotation="90" wrapText="1"/>
    </xf>
    <xf numFmtId="166" fontId="18" fillId="12" borderId="49" xfId="2" applyNumberFormat="1" applyFont="1" applyFill="1" applyBorder="1" applyAlignment="1">
      <alignment horizontal="center" vertical="center" textRotation="90" wrapText="1"/>
    </xf>
    <xf numFmtId="166" fontId="18" fillId="12" borderId="52" xfId="2" applyNumberFormat="1" applyFont="1" applyFill="1" applyBorder="1" applyAlignment="1">
      <alignment horizontal="center" vertical="center" textRotation="90" wrapText="1"/>
    </xf>
    <xf numFmtId="166" fontId="22" fillId="7" borderId="26" xfId="2" applyNumberFormat="1" applyFont="1" applyFill="1" applyBorder="1" applyAlignment="1">
      <alignment horizontal="left" vertical="center"/>
    </xf>
    <xf numFmtId="166" fontId="70" fillId="7" borderId="26" xfId="0" applyNumberFormat="1" applyFont="1" applyFill="1" applyBorder="1" applyAlignment="1">
      <alignment horizontal="right"/>
    </xf>
    <xf numFmtId="166" fontId="54" fillId="0" borderId="60" xfId="0" applyNumberFormat="1" applyFont="1" applyFill="1" applyBorder="1" applyAlignment="1">
      <alignment horizontal="center" vertical="center" textRotation="91" wrapText="1"/>
    </xf>
    <xf numFmtId="166" fontId="54" fillId="0" borderId="9" xfId="0" applyNumberFormat="1" applyFont="1" applyFill="1" applyBorder="1" applyAlignment="1">
      <alignment horizontal="center" vertical="center" textRotation="91" wrapText="1"/>
    </xf>
    <xf numFmtId="166" fontId="54" fillId="0" borderId="61" xfId="0" applyNumberFormat="1" applyFont="1" applyFill="1" applyBorder="1" applyAlignment="1">
      <alignment horizontal="center" vertical="center" textRotation="91" wrapText="1"/>
    </xf>
    <xf numFmtId="166" fontId="54" fillId="0" borderId="50" xfId="0" applyNumberFormat="1" applyFont="1" applyFill="1" applyBorder="1" applyAlignment="1">
      <alignment horizontal="center" vertical="center" textRotation="91" wrapText="1"/>
    </xf>
    <xf numFmtId="166" fontId="54" fillId="0" borderId="0" xfId="0" applyNumberFormat="1" applyFont="1" applyFill="1" applyBorder="1" applyAlignment="1">
      <alignment horizontal="center" vertical="center" textRotation="91" wrapText="1"/>
    </xf>
    <xf numFmtId="166" fontId="54" fillId="0" borderId="33" xfId="0" applyNumberFormat="1" applyFont="1" applyFill="1" applyBorder="1" applyAlignment="1">
      <alignment horizontal="center" vertical="center" textRotation="91" wrapText="1"/>
    </xf>
    <xf numFmtId="166" fontId="54" fillId="0" borderId="4" xfId="0" applyNumberFormat="1" applyFont="1" applyFill="1" applyBorder="1" applyAlignment="1">
      <alignment horizontal="center" vertical="center" textRotation="91" wrapText="1"/>
    </xf>
    <xf numFmtId="166" fontId="54" fillId="0" borderId="5" xfId="0" applyNumberFormat="1" applyFont="1" applyFill="1" applyBorder="1" applyAlignment="1">
      <alignment horizontal="center" vertical="center" textRotation="91" wrapText="1"/>
    </xf>
    <xf numFmtId="166" fontId="54" fillId="0" borderId="6" xfId="0" applyNumberFormat="1" applyFont="1" applyFill="1" applyBorder="1" applyAlignment="1">
      <alignment horizontal="center" vertical="center" textRotation="91" wrapText="1"/>
    </xf>
    <xf numFmtId="166" fontId="18" fillId="7" borderId="36" xfId="2" applyNumberFormat="1" applyFont="1" applyFill="1" applyBorder="1" applyAlignment="1">
      <alignment horizontal="left" vertical="center"/>
    </xf>
    <xf numFmtId="166" fontId="18" fillId="7" borderId="4" xfId="2" applyNumberFormat="1" applyFont="1" applyFill="1" applyBorder="1" applyAlignment="1">
      <alignment horizontal="left" vertical="center" wrapText="1"/>
    </xf>
    <xf numFmtId="166" fontId="18" fillId="7" borderId="5" xfId="2" applyNumberFormat="1" applyFont="1" applyFill="1" applyBorder="1" applyAlignment="1">
      <alignment horizontal="left" vertical="center" wrapText="1"/>
    </xf>
    <xf numFmtId="166" fontId="18" fillId="7" borderId="6" xfId="2" applyNumberFormat="1" applyFont="1" applyFill="1" applyBorder="1" applyAlignment="1">
      <alignment horizontal="left" vertical="center" wrapText="1"/>
    </xf>
    <xf numFmtId="166" fontId="70" fillId="7" borderId="15" xfId="0" applyNumberFormat="1" applyFont="1" applyFill="1" applyBorder="1" applyAlignment="1">
      <alignment horizontal="right"/>
    </xf>
    <xf numFmtId="166" fontId="18" fillId="7" borderId="15" xfId="2" applyNumberFormat="1" applyFont="1" applyFill="1" applyBorder="1" applyAlignment="1">
      <alignment horizontal="left" vertical="center"/>
    </xf>
    <xf numFmtId="166" fontId="17" fillId="7" borderId="1" xfId="0" applyNumberFormat="1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22" fillId="12" borderId="15" xfId="2" applyNumberFormat="1" applyFont="1" applyFill="1" applyBorder="1" applyAlignment="1">
      <alignment horizontal="left" vertical="center" wrapText="1"/>
    </xf>
    <xf numFmtId="166" fontId="45" fillId="7" borderId="36" xfId="2" applyNumberFormat="1" applyFont="1" applyFill="1" applyBorder="1" applyAlignment="1">
      <alignment horizontal="center" vertical="center"/>
    </xf>
    <xf numFmtId="166" fontId="45" fillId="7" borderId="15" xfId="2" applyNumberFormat="1" applyFont="1" applyFill="1" applyBorder="1" applyAlignment="1">
      <alignment horizontal="center" vertical="center"/>
    </xf>
    <xf numFmtId="166" fontId="45" fillId="7" borderId="22" xfId="2" applyNumberFormat="1" applyFont="1" applyFill="1" applyBorder="1" applyAlignment="1">
      <alignment horizontal="center" vertical="center"/>
    </xf>
    <xf numFmtId="166" fontId="54" fillId="7" borderId="15" xfId="0" applyNumberFormat="1" applyFont="1" applyFill="1" applyBorder="1" applyAlignment="1">
      <alignment horizontal="left" vertical="center"/>
    </xf>
    <xf numFmtId="166" fontId="54" fillId="7" borderId="22" xfId="0" applyNumberFormat="1" applyFont="1" applyFill="1" applyBorder="1" applyAlignment="1">
      <alignment horizontal="left" vertical="center"/>
    </xf>
    <xf numFmtId="166" fontId="18" fillId="7" borderId="30" xfId="0" applyNumberFormat="1" applyFont="1" applyFill="1" applyBorder="1" applyAlignment="1">
      <alignment horizontal="center" vertical="center"/>
    </xf>
    <xf numFmtId="166" fontId="18" fillId="7" borderId="31" xfId="0" applyNumberFormat="1" applyFont="1" applyFill="1" applyBorder="1" applyAlignment="1">
      <alignment horizontal="center" vertical="center"/>
    </xf>
    <xf numFmtId="166" fontId="18" fillId="7" borderId="62" xfId="0" applyNumberFormat="1" applyFont="1" applyFill="1" applyBorder="1" applyAlignment="1">
      <alignment horizontal="center" vertical="center"/>
    </xf>
    <xf numFmtId="166" fontId="63" fillId="2" borderId="0" xfId="0" applyNumberFormat="1" applyFont="1" applyFill="1" applyAlignment="1">
      <alignment horizontal="center" wrapText="1"/>
    </xf>
    <xf numFmtId="166" fontId="18" fillId="7" borderId="20" xfId="0" applyNumberFormat="1" applyFont="1" applyFill="1" applyBorder="1" applyAlignment="1">
      <alignment horizontal="center" vertical="center"/>
    </xf>
    <xf numFmtId="166" fontId="18" fillId="7" borderId="21" xfId="0" applyNumberFormat="1" applyFont="1" applyFill="1" applyBorder="1" applyAlignment="1">
      <alignment horizontal="center" vertical="center"/>
    </xf>
    <xf numFmtId="166" fontId="18" fillId="7" borderId="59" xfId="0" applyNumberFormat="1" applyFont="1" applyFill="1" applyBorder="1" applyAlignment="1">
      <alignment horizontal="center" vertical="center"/>
    </xf>
    <xf numFmtId="166" fontId="71" fillId="7" borderId="30" xfId="0" applyNumberFormat="1" applyFont="1" applyFill="1" applyBorder="1" applyAlignment="1">
      <alignment horizontal="center"/>
    </xf>
    <xf numFmtId="166" fontId="71" fillId="7" borderId="31" xfId="0" applyNumberFormat="1" applyFont="1" applyFill="1" applyBorder="1" applyAlignment="1">
      <alignment horizontal="center"/>
    </xf>
    <xf numFmtId="166" fontId="18" fillId="7" borderId="30" xfId="2" applyNumberFormat="1" applyFont="1" applyFill="1" applyBorder="1" applyAlignment="1">
      <alignment horizontal="center" vertical="center" wrapText="1"/>
    </xf>
    <xf numFmtId="166" fontId="18" fillId="7" borderId="31" xfId="2" applyNumberFormat="1" applyFont="1" applyFill="1" applyBorder="1" applyAlignment="1">
      <alignment horizontal="center" vertical="center" wrapText="1"/>
    </xf>
    <xf numFmtId="166" fontId="18" fillId="7" borderId="16" xfId="2" applyNumberFormat="1" applyFont="1" applyFill="1" applyBorder="1" applyAlignment="1">
      <alignment horizontal="center" vertical="center" wrapText="1"/>
    </xf>
    <xf numFmtId="166" fontId="22" fillId="12" borderId="20" xfId="2" applyNumberFormat="1" applyFont="1" applyFill="1" applyBorder="1" applyAlignment="1">
      <alignment horizontal="left" vertical="center" wrapText="1"/>
    </xf>
    <xf numFmtId="166" fontId="22" fillId="12" borderId="21" xfId="2" applyNumberFormat="1" applyFont="1" applyFill="1" applyBorder="1" applyAlignment="1">
      <alignment horizontal="left" vertical="center" wrapText="1"/>
    </xf>
    <xf numFmtId="166" fontId="22" fillId="12" borderId="23" xfId="2" applyNumberFormat="1" applyFont="1" applyFill="1" applyBorder="1" applyAlignment="1">
      <alignment horizontal="left" vertical="center" wrapText="1"/>
    </xf>
    <xf numFmtId="166" fontId="53" fillId="0" borderId="58" xfId="0" applyNumberFormat="1" applyFont="1" applyFill="1" applyBorder="1" applyAlignment="1">
      <alignment horizontal="center"/>
    </xf>
    <xf numFmtId="166" fontId="53" fillId="0" borderId="20" xfId="0" applyNumberFormat="1" applyFont="1" applyFill="1" applyBorder="1" applyAlignment="1">
      <alignment horizontal="center"/>
    </xf>
    <xf numFmtId="166" fontId="53" fillId="0" borderId="59" xfId="0" applyNumberFormat="1" applyFont="1" applyFill="1" applyBorder="1" applyAlignment="1">
      <alignment horizontal="center"/>
    </xf>
    <xf numFmtId="166" fontId="18" fillId="12" borderId="15" xfId="2" applyNumberFormat="1" applyFont="1" applyFill="1" applyBorder="1" applyAlignment="1">
      <alignment horizontal="left" vertical="center"/>
    </xf>
    <xf numFmtId="166" fontId="27" fillId="12" borderId="15" xfId="0" applyNumberFormat="1" applyFont="1" applyFill="1" applyBorder="1" applyAlignment="1">
      <alignment horizontal="right"/>
    </xf>
    <xf numFmtId="166" fontId="52" fillId="0" borderId="30" xfId="0" applyNumberFormat="1" applyFont="1" applyFill="1" applyBorder="1" applyAlignment="1">
      <alignment horizontal="center" vertical="center" wrapText="1"/>
    </xf>
    <xf numFmtId="166" fontId="52" fillId="0" borderId="31" xfId="0" applyNumberFormat="1" applyFont="1" applyFill="1" applyBorder="1" applyAlignment="1">
      <alignment horizontal="center" vertical="center" wrapText="1"/>
    </xf>
    <xf numFmtId="166" fontId="52" fillId="0" borderId="16" xfId="0" applyNumberFormat="1" applyFont="1" applyFill="1" applyBorder="1" applyAlignment="1">
      <alignment horizontal="center" vertical="center" wrapText="1"/>
    </xf>
    <xf numFmtId="166" fontId="52" fillId="7" borderId="30" xfId="0" applyNumberFormat="1" applyFont="1" applyFill="1" applyBorder="1" applyAlignment="1">
      <alignment horizontal="center" vertical="center" wrapText="1"/>
    </xf>
    <xf numFmtId="166" fontId="52" fillId="7" borderId="31" xfId="0" applyNumberFormat="1" applyFont="1" applyFill="1" applyBorder="1" applyAlignment="1">
      <alignment horizontal="center" vertical="center" wrapText="1"/>
    </xf>
    <xf numFmtId="166" fontId="52" fillId="7" borderId="16" xfId="0" applyNumberFormat="1" applyFont="1" applyFill="1" applyBorder="1" applyAlignment="1">
      <alignment horizontal="center" vertical="center" wrapText="1"/>
    </xf>
    <xf numFmtId="166" fontId="16" fillId="7" borderId="30" xfId="0" applyNumberFormat="1" applyFont="1" applyFill="1" applyBorder="1" applyAlignment="1">
      <alignment horizontal="center" vertical="center"/>
    </xf>
    <xf numFmtId="166" fontId="16" fillId="7" borderId="31" xfId="0" applyNumberFormat="1" applyFont="1" applyFill="1" applyBorder="1" applyAlignment="1">
      <alignment horizontal="center" vertical="center"/>
    </xf>
    <xf numFmtId="166" fontId="16" fillId="7" borderId="16" xfId="0" applyNumberFormat="1" applyFont="1" applyFill="1" applyBorder="1" applyAlignment="1">
      <alignment horizontal="center" vertical="center"/>
    </xf>
    <xf numFmtId="166" fontId="54" fillId="0" borderId="1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 wrapText="1"/>
    </xf>
    <xf numFmtId="166" fontId="54" fillId="0" borderId="50" xfId="0" applyNumberFormat="1" applyFont="1" applyFill="1" applyBorder="1" applyAlignment="1">
      <alignment horizontal="center" vertical="center" wrapText="1"/>
    </xf>
    <xf numFmtId="166" fontId="54" fillId="0" borderId="0" xfId="0" applyNumberFormat="1" applyFont="1" applyFill="1" applyBorder="1" applyAlignment="1">
      <alignment horizontal="center" vertical="center" wrapText="1"/>
    </xf>
    <xf numFmtId="166" fontId="54" fillId="0" borderId="33" xfId="0" applyNumberFormat="1" applyFont="1" applyFill="1" applyBorder="1" applyAlignment="1">
      <alignment horizontal="center" vertical="center" wrapText="1"/>
    </xf>
    <xf numFmtId="166" fontId="54" fillId="0" borderId="56" xfId="0" applyNumberFormat="1" applyFont="1" applyFill="1" applyBorder="1" applyAlignment="1">
      <alignment horizontal="center" vertical="center" wrapText="1"/>
    </xf>
    <xf numFmtId="166" fontId="54" fillId="0" borderId="19" xfId="0" applyNumberFormat="1" applyFont="1" applyFill="1" applyBorder="1" applyAlignment="1">
      <alignment horizontal="center" vertical="center" wrapText="1"/>
    </xf>
    <xf numFmtId="166" fontId="54" fillId="0" borderId="57" xfId="0" applyNumberFormat="1" applyFont="1" applyFill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/>
    </xf>
    <xf numFmtId="166" fontId="19" fillId="0" borderId="32" xfId="2" applyNumberFormat="1" applyFont="1" applyBorder="1" applyAlignment="1">
      <alignment horizontal="center"/>
    </xf>
    <xf numFmtId="166" fontId="18" fillId="0" borderId="49" xfId="2" applyNumberFormat="1" applyFont="1" applyBorder="1" applyAlignment="1">
      <alignment horizontal="center"/>
    </xf>
    <xf numFmtId="166" fontId="18" fillId="0" borderId="15" xfId="2" applyNumberFormat="1" applyFont="1" applyBorder="1" applyAlignment="1">
      <alignment horizontal="center"/>
    </xf>
    <xf numFmtId="166" fontId="18" fillId="0" borderId="32" xfId="2" applyNumberFormat="1" applyFont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6" fontId="7" fillId="0" borderId="63" xfId="2" applyNumberFormat="1" applyFont="1" applyBorder="1" applyAlignment="1">
      <alignment horizontal="center"/>
    </xf>
    <xf numFmtId="166" fontId="7" fillId="0" borderId="44" xfId="2" applyNumberFormat="1" applyFont="1" applyBorder="1" applyAlignment="1">
      <alignment horizontal="center"/>
    </xf>
    <xf numFmtId="166" fontId="7" fillId="0" borderId="64" xfId="2" applyNumberFormat="1" applyFont="1" applyBorder="1" applyAlignment="1">
      <alignment horizontal="center"/>
    </xf>
    <xf numFmtId="166" fontId="7" fillId="0" borderId="54" xfId="2" applyNumberFormat="1" applyFont="1" applyBorder="1" applyAlignment="1">
      <alignment horizontal="center"/>
    </xf>
    <xf numFmtId="166" fontId="7" fillId="0" borderId="11" xfId="2" applyNumberFormat="1" applyFont="1" applyBorder="1" applyAlignment="1">
      <alignment horizontal="center"/>
    </xf>
    <xf numFmtId="166" fontId="18" fillId="0" borderId="26" xfId="2" applyNumberFormat="1" applyFont="1" applyBorder="1" applyAlignment="1">
      <alignment horizontal="left"/>
    </xf>
    <xf numFmtId="166" fontId="11" fillId="0" borderId="26" xfId="2" applyNumberFormat="1" applyFont="1" applyBorder="1" applyAlignment="1">
      <alignment horizontal="center" vertical="center"/>
    </xf>
    <xf numFmtId="166" fontId="18" fillId="0" borderId="26" xfId="2" applyNumberFormat="1" applyFont="1" applyBorder="1" applyAlignment="1">
      <alignment horizontal="center"/>
    </xf>
    <xf numFmtId="166" fontId="18" fillId="0" borderId="27" xfId="2" applyNumberFormat="1" applyFont="1" applyBorder="1" applyAlignment="1">
      <alignment horizontal="center"/>
    </xf>
    <xf numFmtId="166" fontId="23" fillId="0" borderId="25" xfId="2" applyNumberFormat="1" applyFont="1" applyBorder="1" applyAlignment="1">
      <alignment horizontal="center" vertical="center" textRotation="90" wrapText="1"/>
    </xf>
    <xf numFmtId="166" fontId="23" fillId="0" borderId="29" xfId="2" applyNumberFormat="1" applyFont="1" applyBorder="1" applyAlignment="1">
      <alignment horizontal="center" vertical="center" textRotation="90" wrapText="1"/>
    </xf>
    <xf numFmtId="166" fontId="23" fillId="0" borderId="38" xfId="2" applyNumberFormat="1" applyFont="1" applyBorder="1" applyAlignment="1">
      <alignment horizontal="center" vertical="center" textRotation="90" wrapText="1"/>
    </xf>
    <xf numFmtId="166" fontId="23" fillId="0" borderId="60" xfId="2" applyNumberFormat="1" applyFont="1" applyBorder="1" applyAlignment="1">
      <alignment horizontal="center" vertical="center" textRotation="90" wrapText="1"/>
    </xf>
    <xf numFmtId="166" fontId="23" fillId="0" borderId="50" xfId="2" applyNumberFormat="1" applyFont="1" applyBorder="1" applyAlignment="1">
      <alignment horizontal="center" vertical="center" textRotation="90" wrapText="1"/>
    </xf>
    <xf numFmtId="166" fontId="23" fillId="0" borderId="56" xfId="2" applyNumberFormat="1" applyFont="1" applyBorder="1" applyAlignment="1">
      <alignment horizontal="center" vertical="center" textRotation="90" wrapText="1"/>
    </xf>
    <xf numFmtId="166" fontId="19" fillId="0" borderId="26" xfId="2" applyNumberFormat="1" applyFont="1" applyBorder="1" applyAlignment="1">
      <alignment horizontal="center" vertical="top" wrapText="1"/>
    </xf>
    <xf numFmtId="166" fontId="19" fillId="0" borderId="15" xfId="2" applyNumberFormat="1" applyFont="1" applyBorder="1" applyAlignment="1">
      <alignment horizontal="center" vertical="top" wrapText="1"/>
    </xf>
    <xf numFmtId="166" fontId="13" fillId="0" borderId="26" xfId="2" applyNumberFormat="1" applyFont="1" applyBorder="1" applyAlignment="1">
      <alignment horizontal="center" vertical="center" wrapText="1"/>
    </xf>
    <xf numFmtId="166" fontId="13" fillId="0" borderId="15" xfId="2" applyNumberFormat="1" applyFont="1" applyBorder="1" applyAlignment="1">
      <alignment horizontal="center" vertical="center" wrapText="1"/>
    </xf>
    <xf numFmtId="166" fontId="18" fillId="0" borderId="48" xfId="2" applyNumberFormat="1" applyFont="1" applyBorder="1" applyAlignment="1">
      <alignment horizontal="center"/>
    </xf>
    <xf numFmtId="166" fontId="18" fillId="0" borderId="36" xfId="2" applyNumberFormat="1" applyFont="1" applyBorder="1" applyAlignment="1">
      <alignment horizontal="center"/>
    </xf>
    <xf numFmtId="166" fontId="8" fillId="4" borderId="26" xfId="2" applyNumberFormat="1" applyFont="1" applyFill="1" applyBorder="1" applyAlignment="1">
      <alignment horizontal="left" vertical="center" wrapText="1"/>
    </xf>
    <xf numFmtId="166" fontId="8" fillId="4" borderId="10" xfId="2" applyNumberFormat="1" applyFont="1" applyFill="1" applyBorder="1" applyAlignment="1">
      <alignment horizontal="center" vertical="center" wrapText="1"/>
    </xf>
    <xf numFmtId="166" fontId="8" fillId="4" borderId="12" xfId="2" applyNumberFormat="1" applyFont="1" applyFill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 vertical="center"/>
    </xf>
    <xf numFmtId="166" fontId="19" fillId="0" borderId="32" xfId="2" applyNumberFormat="1" applyFont="1" applyBorder="1" applyAlignment="1">
      <alignment horizontal="center" vertical="center"/>
    </xf>
    <xf numFmtId="166" fontId="20" fillId="0" borderId="49" xfId="2" applyNumberFormat="1" applyFont="1" applyBorder="1" applyAlignment="1">
      <alignment horizontal="center"/>
    </xf>
    <xf numFmtId="166" fontId="20" fillId="0" borderId="15" xfId="2" applyNumberFormat="1" applyFont="1" applyBorder="1" applyAlignment="1">
      <alignment horizontal="center"/>
    </xf>
    <xf numFmtId="166" fontId="21" fillId="0" borderId="15" xfId="2" applyNumberFormat="1" applyFont="1" applyBorder="1" applyAlignment="1">
      <alignment horizontal="center"/>
    </xf>
    <xf numFmtId="166" fontId="21" fillId="0" borderId="34" xfId="2" applyNumberFormat="1" applyFont="1" applyBorder="1" applyAlignment="1">
      <alignment horizontal="center"/>
    </xf>
    <xf numFmtId="166" fontId="19" fillId="0" borderId="65" xfId="2" applyNumberFormat="1" applyFont="1" applyBorder="1" applyAlignment="1">
      <alignment horizontal="center"/>
    </xf>
    <xf numFmtId="166" fontId="19" fillId="0" borderId="34" xfId="2" applyNumberFormat="1" applyFont="1" applyBorder="1" applyAlignment="1">
      <alignment horizontal="center"/>
    </xf>
    <xf numFmtId="166" fontId="11" fillId="0" borderId="2" xfId="2" applyNumberFormat="1" applyFont="1" applyBorder="1" applyAlignment="1">
      <alignment horizontal="center" vertical="center"/>
    </xf>
    <xf numFmtId="166" fontId="11" fillId="0" borderId="3" xfId="2" applyNumberFormat="1" applyFont="1" applyBorder="1" applyAlignment="1">
      <alignment horizontal="center" vertical="center"/>
    </xf>
    <xf numFmtId="166" fontId="20" fillId="0" borderId="1" xfId="2" applyNumberFormat="1" applyFont="1" applyBorder="1" applyAlignment="1">
      <alignment horizontal="center"/>
    </xf>
    <xf numFmtId="166" fontId="20" fillId="0" borderId="2" xfId="2" applyNumberFormat="1" applyFont="1" applyBorder="1" applyAlignment="1">
      <alignment horizontal="center"/>
    </xf>
    <xf numFmtId="166" fontId="19" fillId="0" borderId="51" xfId="2" applyNumberFormat="1" applyFont="1" applyBorder="1" applyAlignment="1">
      <alignment horizontal="center"/>
    </xf>
    <xf numFmtId="166" fontId="18" fillId="0" borderId="1" xfId="2" applyNumberFormat="1" applyFont="1" applyBorder="1" applyAlignment="1">
      <alignment horizontal="center"/>
    </xf>
    <xf numFmtId="166" fontId="18" fillId="0" borderId="2" xfId="2" applyNumberFormat="1" applyFont="1" applyBorder="1" applyAlignment="1">
      <alignment horizontal="center"/>
    </xf>
    <xf numFmtId="166" fontId="13" fillId="0" borderId="15" xfId="2" quotePrefix="1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166" fontId="8" fillId="0" borderId="60" xfId="2" applyNumberFormat="1" applyFont="1" applyBorder="1" applyAlignment="1">
      <alignment horizontal="center" vertical="center" wrapText="1"/>
    </xf>
    <xf numFmtId="166" fontId="8" fillId="0" borderId="9" xfId="2" applyNumberFormat="1" applyFont="1" applyBorder="1" applyAlignment="1">
      <alignment horizontal="center" vertical="center" wrapText="1"/>
    </xf>
    <xf numFmtId="166" fontId="8" fillId="0" borderId="61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27" fillId="12" borderId="63" xfId="2" applyNumberFormat="1" applyFont="1" applyFill="1" applyBorder="1" applyAlignment="1">
      <alignment horizontal="center" vertical="center"/>
    </xf>
    <xf numFmtId="166" fontId="27" fillId="12" borderId="44" xfId="2" applyNumberFormat="1" applyFont="1" applyFill="1" applyBorder="1" applyAlignment="1">
      <alignment horizontal="center" vertical="center"/>
    </xf>
    <xf numFmtId="166" fontId="13" fillId="0" borderId="48" xfId="2" applyNumberFormat="1" applyFont="1" applyBorder="1" applyAlignment="1">
      <alignment horizontal="left" vertical="center" wrapText="1"/>
    </xf>
    <xf numFmtId="166" fontId="13" fillId="0" borderId="36" xfId="2" applyNumberFormat="1" applyFont="1" applyBorder="1" applyAlignment="1">
      <alignment horizontal="left" vertical="center" wrapText="1"/>
    </xf>
    <xf numFmtId="166" fontId="19" fillId="0" borderId="60" xfId="2" applyNumberFormat="1" applyFont="1" applyBorder="1" applyAlignment="1">
      <alignment horizontal="center" vertical="center"/>
    </xf>
    <xf numFmtId="166" fontId="19" fillId="0" borderId="4" xfId="2" applyNumberFormat="1" applyFont="1" applyBorder="1" applyAlignment="1">
      <alignment horizontal="center" vertical="center"/>
    </xf>
    <xf numFmtId="166" fontId="19" fillId="0" borderId="60" xfId="2" applyNumberFormat="1" applyFont="1" applyBorder="1" applyAlignment="1">
      <alignment horizontal="center" wrapText="1"/>
    </xf>
    <xf numFmtId="166" fontId="19" fillId="0" borderId="61" xfId="2" applyNumberFormat="1" applyFont="1" applyBorder="1" applyAlignment="1">
      <alignment horizontal="center" wrapText="1"/>
    </xf>
    <xf numFmtId="166" fontId="19" fillId="0" borderId="4" xfId="2" applyNumberFormat="1" applyFont="1" applyBorder="1" applyAlignment="1">
      <alignment horizontal="center" wrapText="1"/>
    </xf>
    <xf numFmtId="166" fontId="19" fillId="0" borderId="6" xfId="2" applyNumberFormat="1" applyFont="1" applyBorder="1" applyAlignment="1">
      <alignment horizontal="center" wrapText="1"/>
    </xf>
    <xf numFmtId="166" fontId="13" fillId="0" borderId="60" xfId="2" applyNumberFormat="1" applyFont="1" applyBorder="1" applyAlignment="1">
      <alignment horizontal="center" vertical="center"/>
    </xf>
    <xf numFmtId="166" fontId="13" fillId="0" borderId="61" xfId="2" applyNumberFormat="1" applyFont="1" applyBorder="1" applyAlignment="1">
      <alignment horizontal="center" vertical="center"/>
    </xf>
    <xf numFmtId="166" fontId="13" fillId="0" borderId="4" xfId="2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166" fontId="18" fillId="0" borderId="53" xfId="2" applyNumberFormat="1" applyFont="1" applyBorder="1" applyAlignment="1">
      <alignment horizontal="center" vertical="center"/>
    </xf>
    <xf numFmtId="166" fontId="18" fillId="0" borderId="37" xfId="2" applyNumberFormat="1" applyFont="1" applyBorder="1" applyAlignment="1">
      <alignment horizontal="center" vertical="center"/>
    </xf>
    <xf numFmtId="166" fontId="13" fillId="0" borderId="34" xfId="2" applyNumberFormat="1" applyFont="1" applyBorder="1" applyAlignment="1">
      <alignment horizontal="center" vertical="center"/>
    </xf>
    <xf numFmtId="166" fontId="22" fillId="0" borderId="34" xfId="2" applyNumberFormat="1" applyFont="1" applyBorder="1" applyAlignment="1">
      <alignment horizontal="center"/>
    </xf>
    <xf numFmtId="166" fontId="22" fillId="0" borderId="35" xfId="2" applyNumberFormat="1" applyFont="1" applyBorder="1" applyAlignment="1">
      <alignment horizontal="center"/>
    </xf>
    <xf numFmtId="166" fontId="24" fillId="0" borderId="2" xfId="2" applyNumberFormat="1" applyFont="1" applyBorder="1" applyAlignment="1">
      <alignment horizontal="center" vertical="center" textRotation="90" wrapText="1"/>
    </xf>
    <xf numFmtId="166" fontId="24" fillId="0" borderId="70" xfId="2" applyNumberFormat="1" applyFont="1" applyBorder="1" applyAlignment="1">
      <alignment horizontal="center" vertical="center" textRotation="90" wrapText="1"/>
    </xf>
    <xf numFmtId="166" fontId="24" fillId="0" borderId="0" xfId="2" applyNumberFormat="1" applyFont="1" applyAlignment="1">
      <alignment horizontal="center" vertical="center" textRotation="90" wrapText="1"/>
    </xf>
    <xf numFmtId="166" fontId="24" fillId="0" borderId="14" xfId="2" applyNumberFormat="1" applyFont="1" applyBorder="1" applyAlignment="1">
      <alignment horizontal="center" vertical="center" textRotation="90" wrapText="1"/>
    </xf>
    <xf numFmtId="166" fontId="24" fillId="0" borderId="19" xfId="2" applyNumberFormat="1" applyFont="1" applyBorder="1" applyAlignment="1">
      <alignment horizontal="center" vertical="center" textRotation="90" wrapText="1"/>
    </xf>
    <xf numFmtId="166" fontId="24" fillId="0" borderId="18" xfId="2" applyNumberFormat="1" applyFont="1" applyBorder="1" applyAlignment="1">
      <alignment horizontal="center" vertical="center" textRotation="90" wrapText="1"/>
    </xf>
    <xf numFmtId="166" fontId="24" fillId="0" borderId="9" xfId="2" applyNumberFormat="1" applyFont="1" applyBorder="1" applyAlignment="1">
      <alignment horizontal="center" vertical="center" textRotation="90" wrapText="1"/>
    </xf>
    <xf numFmtId="166" fontId="24" fillId="0" borderId="8" xfId="2" applyNumberFormat="1" applyFont="1" applyBorder="1" applyAlignment="1">
      <alignment horizontal="center" vertical="center" textRotation="90" wrapText="1"/>
    </xf>
    <xf numFmtId="166" fontId="24" fillId="0" borderId="5" xfId="2" applyNumberFormat="1" applyFont="1" applyBorder="1" applyAlignment="1">
      <alignment horizontal="center" vertical="center" textRotation="90" wrapText="1"/>
    </xf>
    <xf numFmtId="166" fontId="24" fillId="0" borderId="67" xfId="2" applyNumberFormat="1" applyFont="1" applyBorder="1" applyAlignment="1">
      <alignment horizontal="center" vertical="center" textRotation="90" wrapText="1"/>
    </xf>
    <xf numFmtId="166" fontId="18" fillId="0" borderId="35" xfId="2" applyNumberFormat="1" applyFont="1" applyBorder="1" applyAlignment="1">
      <alignment horizontal="center"/>
    </xf>
    <xf numFmtId="166" fontId="18" fillId="0" borderId="68" xfId="2" applyNumberFormat="1" applyFont="1" applyBorder="1" applyAlignment="1">
      <alignment horizontal="center"/>
    </xf>
    <xf numFmtId="166" fontId="18" fillId="0" borderId="71" xfId="2" applyNumberFormat="1" applyFont="1" applyBorder="1" applyAlignment="1">
      <alignment horizontal="center"/>
    </xf>
    <xf numFmtId="166" fontId="19" fillId="0" borderId="5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6" fontId="19" fillId="0" borderId="33" xfId="2" applyNumberFormat="1" applyFont="1" applyFill="1" applyBorder="1" applyAlignment="1">
      <alignment horizontal="center" vertical="center" wrapText="1"/>
    </xf>
    <xf numFmtId="166" fontId="19" fillId="0" borderId="56" xfId="2" applyNumberFormat="1" applyFont="1" applyFill="1" applyBorder="1" applyAlignment="1">
      <alignment horizontal="center" vertical="center" wrapText="1"/>
    </xf>
    <xf numFmtId="166" fontId="19" fillId="0" borderId="19" xfId="2" applyNumberFormat="1" applyFont="1" applyFill="1" applyBorder="1" applyAlignment="1">
      <alignment horizontal="center" vertical="center" wrapText="1"/>
    </xf>
    <xf numFmtId="166" fontId="19" fillId="0" borderId="57" xfId="2" applyNumberFormat="1" applyFont="1" applyFill="1" applyBorder="1" applyAlignment="1">
      <alignment horizontal="center" vertical="center" wrapText="1"/>
    </xf>
    <xf numFmtId="166" fontId="13" fillId="0" borderId="51" xfId="2" applyNumberFormat="1" applyFont="1" applyBorder="1" applyAlignment="1">
      <alignment horizontal="center" vertical="center" wrapText="1"/>
    </xf>
    <xf numFmtId="166" fontId="13" fillId="0" borderId="58" xfId="2" applyNumberFormat="1" applyFont="1" applyBorder="1" applyAlignment="1">
      <alignment horizontal="center" vertical="center" wrapText="1"/>
    </xf>
    <xf numFmtId="166" fontId="8" fillId="0" borderId="50" xfId="2" applyNumberFormat="1" applyFont="1" applyBorder="1" applyAlignment="1">
      <alignment horizontal="center" vertical="center" wrapText="1"/>
    </xf>
    <xf numFmtId="166" fontId="8" fillId="0" borderId="33" xfId="2" applyNumberFormat="1" applyFont="1" applyBorder="1" applyAlignment="1">
      <alignment horizontal="center" vertical="center" wrapText="1"/>
    </xf>
    <xf numFmtId="166" fontId="8" fillId="0" borderId="56" xfId="2" applyNumberFormat="1" applyFont="1" applyBorder="1" applyAlignment="1">
      <alignment horizontal="center" vertical="center" wrapText="1"/>
    </xf>
    <xf numFmtId="166" fontId="8" fillId="0" borderId="57" xfId="2" applyNumberFormat="1" applyFont="1" applyBorder="1" applyAlignment="1">
      <alignment horizontal="center" vertical="center" wrapText="1"/>
    </xf>
    <xf numFmtId="166" fontId="19" fillId="0" borderId="50" xfId="2" applyNumberFormat="1" applyFont="1" applyBorder="1" applyAlignment="1">
      <alignment horizontal="center" vertical="center" wrapText="1"/>
    </xf>
    <xf numFmtId="166" fontId="19" fillId="0" borderId="0" xfId="2" applyNumberFormat="1" applyFont="1" applyAlignment="1">
      <alignment horizontal="center" vertical="center" wrapText="1"/>
    </xf>
    <xf numFmtId="166" fontId="19" fillId="0" borderId="56" xfId="2" applyNumberFormat="1" applyFont="1" applyBorder="1" applyAlignment="1">
      <alignment horizontal="center" vertical="center" wrapText="1"/>
    </xf>
    <xf numFmtId="166" fontId="19" fillId="0" borderId="19" xfId="2" applyNumberFormat="1" applyFont="1" applyBorder="1" applyAlignment="1">
      <alignment horizontal="center" vertical="center" wrapText="1"/>
    </xf>
    <xf numFmtId="166" fontId="13" fillId="0" borderId="69" xfId="2" applyNumberFormat="1" applyFont="1" applyBorder="1" applyAlignment="1">
      <alignment horizontal="center" vertical="center"/>
    </xf>
    <xf numFmtId="166" fontId="13" fillId="0" borderId="2" xfId="2" applyNumberFormat="1" applyFont="1" applyBorder="1" applyAlignment="1">
      <alignment horizontal="center" vertical="center"/>
    </xf>
    <xf numFmtId="166" fontId="13" fillId="0" borderId="70" xfId="2" applyNumberFormat="1" applyFont="1" applyBorder="1" applyAlignment="1">
      <alignment horizontal="center" vertical="center"/>
    </xf>
    <xf numFmtId="166" fontId="13" fillId="0" borderId="13" xfId="2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3" fillId="0" borderId="14" xfId="2" applyNumberFormat="1" applyFont="1" applyBorder="1" applyAlignment="1">
      <alignment horizontal="center" vertical="center"/>
    </xf>
    <xf numFmtId="166" fontId="13" fillId="0" borderId="17" xfId="2" applyNumberFormat="1" applyFont="1" applyBorder="1" applyAlignment="1">
      <alignment horizontal="center" vertical="center"/>
    </xf>
    <xf numFmtId="166" fontId="13" fillId="0" borderId="19" xfId="2" applyNumberFormat="1" applyFont="1" applyBorder="1" applyAlignment="1">
      <alignment horizontal="center" vertical="center"/>
    </xf>
    <xf numFmtId="166" fontId="13" fillId="0" borderId="18" xfId="2" applyNumberFormat="1" applyFont="1" applyBorder="1" applyAlignment="1">
      <alignment horizontal="center" vertical="center"/>
    </xf>
    <xf numFmtId="166" fontId="13" fillId="0" borderId="7" xfId="2" applyNumberFormat="1" applyFont="1" applyBorder="1" applyAlignment="1">
      <alignment horizontal="center" vertical="center"/>
    </xf>
    <xf numFmtId="166" fontId="13" fillId="0" borderId="9" xfId="2" applyNumberFormat="1" applyFont="1" applyBorder="1" applyAlignment="1">
      <alignment horizontal="center" vertical="center"/>
    </xf>
    <xf numFmtId="166" fontId="13" fillId="0" borderId="8" xfId="2" applyNumberFormat="1" applyFont="1" applyBorder="1" applyAlignment="1">
      <alignment horizontal="center" vertical="center"/>
    </xf>
    <xf numFmtId="166" fontId="13" fillId="0" borderId="66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166" fontId="13" fillId="0" borderId="67" xfId="2" applyNumberFormat="1" applyFont="1" applyBorder="1" applyAlignment="1">
      <alignment horizontal="center" vertical="center"/>
    </xf>
    <xf numFmtId="166" fontId="27" fillId="12" borderId="43" xfId="2" applyNumberFormat="1" applyFont="1" applyFill="1" applyBorder="1" applyAlignment="1">
      <alignment horizontal="center" vertical="center" wrapText="1"/>
    </xf>
    <xf numFmtId="166" fontId="27" fillId="12" borderId="44" xfId="2" applyNumberFormat="1" applyFont="1" applyFill="1" applyBorder="1" applyAlignment="1">
      <alignment horizontal="center" vertical="center" wrapText="1"/>
    </xf>
    <xf numFmtId="166" fontId="27" fillId="12" borderId="45" xfId="2" applyNumberFormat="1" applyFont="1" applyFill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 vertical="center" wrapText="1"/>
    </xf>
    <xf numFmtId="166" fontId="19" fillId="0" borderId="22" xfId="2" applyNumberFormat="1" applyFont="1" applyBorder="1" applyAlignment="1">
      <alignment horizontal="center" vertical="center" wrapText="1"/>
    </xf>
    <xf numFmtId="166" fontId="13" fillId="0" borderId="22" xfId="2" applyNumberFormat="1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166" fontId="11" fillId="0" borderId="50" xfId="2" applyNumberFormat="1" applyFont="1" applyBorder="1" applyAlignment="1">
      <alignment horizontal="center" vertical="center" wrapText="1"/>
    </xf>
    <xf numFmtId="166" fontId="11" fillId="0" borderId="56" xfId="2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66" fontId="8" fillId="0" borderId="19" xfId="2" applyNumberFormat="1" applyFont="1" applyBorder="1" applyAlignment="1">
      <alignment horizontal="center" vertical="center" wrapText="1"/>
    </xf>
    <xf numFmtId="166" fontId="13" fillId="0" borderId="34" xfId="2" applyNumberFormat="1" applyFont="1" applyBorder="1" applyAlignment="1">
      <alignment horizontal="left" vertical="center" wrapText="1"/>
    </xf>
    <xf numFmtId="166" fontId="13" fillId="0" borderId="51" xfId="2" applyNumberFormat="1" applyFont="1" applyBorder="1" applyAlignment="1">
      <alignment horizontal="left" vertical="center" wrapText="1"/>
    </xf>
    <xf numFmtId="166" fontId="13" fillId="0" borderId="58" xfId="2" applyNumberFormat="1" applyFont="1" applyBorder="1" applyAlignment="1">
      <alignment horizontal="left" vertical="center" wrapText="1"/>
    </xf>
    <xf numFmtId="166" fontId="18" fillId="0" borderId="7" xfId="2" applyNumberFormat="1" applyFont="1" applyBorder="1" applyAlignment="1">
      <alignment horizontal="center" vertical="center" textRotation="90" wrapText="1"/>
    </xf>
    <xf numFmtId="166" fontId="18" fillId="0" borderId="8" xfId="2" applyNumberFormat="1" applyFont="1" applyBorder="1" applyAlignment="1">
      <alignment horizontal="center" vertical="center" textRotation="90" wrapText="1"/>
    </xf>
    <xf numFmtId="166" fontId="18" fillId="0" borderId="13" xfId="2" applyNumberFormat="1" applyFont="1" applyBorder="1" applyAlignment="1">
      <alignment horizontal="center" vertical="center" textRotation="90" wrapText="1"/>
    </xf>
    <xf numFmtId="166" fontId="18" fillId="0" borderId="14" xfId="2" applyNumberFormat="1" applyFont="1" applyBorder="1" applyAlignment="1">
      <alignment horizontal="center" vertical="center" textRotation="90" wrapText="1"/>
    </xf>
    <xf numFmtId="166" fontId="18" fillId="0" borderId="17" xfId="2" applyNumberFormat="1" applyFont="1" applyBorder="1" applyAlignment="1">
      <alignment horizontal="center" vertical="center" textRotation="90" wrapText="1"/>
    </xf>
    <xf numFmtId="166" fontId="18" fillId="0" borderId="18" xfId="2" applyNumberFormat="1" applyFont="1" applyBorder="1" applyAlignment="1">
      <alignment horizontal="center" vertical="center" textRotation="90" wrapText="1"/>
    </xf>
    <xf numFmtId="166" fontId="3" fillId="0" borderId="7" xfId="2" applyNumberFormat="1" applyFont="1" applyBorder="1" applyAlignment="1">
      <alignment horizontal="center" vertical="center" textRotation="90" wrapText="1"/>
    </xf>
    <xf numFmtId="166" fontId="3" fillId="0" borderId="13" xfId="2" applyNumberFormat="1" applyFont="1" applyBorder="1" applyAlignment="1">
      <alignment horizontal="center" vertical="center" textRotation="90" wrapText="1"/>
    </xf>
    <xf numFmtId="166" fontId="3" fillId="0" borderId="17" xfId="2" applyNumberFormat="1" applyFont="1" applyBorder="1" applyAlignment="1">
      <alignment horizontal="center" vertical="center" textRotation="90" wrapText="1"/>
    </xf>
    <xf numFmtId="166" fontId="19" fillId="0" borderId="60" xfId="2" applyNumberFormat="1" applyFont="1" applyBorder="1" applyAlignment="1">
      <alignment horizontal="center" vertical="center" wrapText="1"/>
    </xf>
    <xf numFmtId="166" fontId="19" fillId="0" borderId="9" xfId="2" applyNumberFormat="1" applyFont="1" applyBorder="1" applyAlignment="1">
      <alignment horizontal="center" vertical="center" wrapText="1"/>
    </xf>
    <xf numFmtId="166" fontId="19" fillId="0" borderId="4" xfId="2" applyNumberFormat="1" applyFont="1" applyBorder="1" applyAlignment="1">
      <alignment horizontal="center" vertical="center" wrapText="1"/>
    </xf>
    <xf numFmtId="166" fontId="19" fillId="0" borderId="5" xfId="2" applyNumberFormat="1" applyFont="1" applyBorder="1" applyAlignment="1">
      <alignment horizontal="center" vertical="center" wrapText="1"/>
    </xf>
    <xf numFmtId="166" fontId="8" fillId="4" borderId="15" xfId="2" applyNumberFormat="1" applyFont="1" applyFill="1" applyBorder="1" applyAlignment="1">
      <alignment horizontal="center" vertical="center" wrapText="1"/>
    </xf>
    <xf numFmtId="166" fontId="7" fillId="4" borderId="15" xfId="2" applyNumberFormat="1" applyFont="1" applyFill="1" applyBorder="1" applyAlignment="1">
      <alignment horizontal="center" vertical="center" wrapText="1"/>
    </xf>
    <xf numFmtId="166" fontId="19" fillId="0" borderId="1" xfId="2" applyNumberFormat="1" applyFont="1" applyBorder="1" applyAlignment="1">
      <alignment horizontal="center" vertical="center" wrapText="1"/>
    </xf>
    <xf numFmtId="166" fontId="19" fillId="0" borderId="3" xfId="2" applyNumberFormat="1" applyFont="1" applyBorder="1" applyAlignment="1">
      <alignment horizontal="center" vertical="center" wrapText="1"/>
    </xf>
    <xf numFmtId="166" fontId="19" fillId="0" borderId="33" xfId="2" applyNumberFormat="1" applyFont="1" applyBorder="1" applyAlignment="1">
      <alignment horizontal="center" vertical="center" wrapText="1"/>
    </xf>
    <xf numFmtId="166" fontId="19" fillId="0" borderId="57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/>
    </xf>
    <xf numFmtId="166" fontId="13" fillId="0" borderId="3" xfId="2" applyNumberFormat="1" applyFont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33" xfId="2" applyNumberFormat="1" applyFont="1" applyBorder="1" applyAlignment="1">
      <alignment horizontal="center" vertical="center"/>
    </xf>
    <xf numFmtId="166" fontId="13" fillId="0" borderId="56" xfId="2" applyNumberFormat="1" applyFont="1" applyBorder="1" applyAlignment="1">
      <alignment horizontal="center" vertical="center"/>
    </xf>
    <xf numFmtId="166" fontId="13" fillId="0" borderId="57" xfId="2" applyNumberFormat="1" applyFont="1" applyBorder="1" applyAlignment="1">
      <alignment horizontal="center" vertical="center"/>
    </xf>
    <xf numFmtId="166" fontId="18" fillId="0" borderId="52" xfId="2" applyNumberFormat="1" applyFont="1" applyFill="1" applyBorder="1" applyAlignment="1">
      <alignment horizontal="left" vertical="center"/>
    </xf>
    <xf numFmtId="166" fontId="18" fillId="0" borderId="22" xfId="2" applyNumberFormat="1" applyFont="1" applyFill="1" applyBorder="1" applyAlignment="1">
      <alignment horizontal="left" vertical="center"/>
    </xf>
    <xf numFmtId="166" fontId="18" fillId="0" borderId="20" xfId="2" applyNumberFormat="1" applyFont="1" applyFill="1" applyBorder="1" applyAlignment="1">
      <alignment horizontal="left" vertical="center"/>
    </xf>
    <xf numFmtId="166" fontId="41" fillId="0" borderId="56" xfId="2" applyNumberFormat="1" applyFont="1" applyBorder="1" applyAlignment="1">
      <alignment horizontal="right" vertical="center"/>
    </xf>
    <xf numFmtId="166" fontId="41" fillId="0" borderId="19" xfId="2" applyNumberFormat="1" applyFont="1" applyBorder="1" applyAlignment="1">
      <alignment horizontal="right" vertical="center"/>
    </xf>
    <xf numFmtId="166" fontId="41" fillId="0" borderId="57" xfId="2" applyNumberFormat="1" applyFont="1" applyBorder="1" applyAlignment="1">
      <alignment horizontal="right" vertical="center"/>
    </xf>
    <xf numFmtId="166" fontId="18" fillId="0" borderId="49" xfId="2" applyNumberFormat="1" applyFont="1" applyFill="1" applyBorder="1" applyAlignment="1">
      <alignment horizontal="left" vertical="center" wrapText="1"/>
    </xf>
    <xf numFmtId="166" fontId="18" fillId="0" borderId="15" xfId="2" applyNumberFormat="1" applyFont="1" applyFill="1" applyBorder="1" applyAlignment="1">
      <alignment horizontal="left" vertical="center" wrapText="1"/>
    </xf>
    <xf numFmtId="166" fontId="41" fillId="0" borderId="4" xfId="2" applyNumberFormat="1" applyFont="1" applyBorder="1" applyAlignment="1">
      <alignment horizontal="right" vertical="center"/>
    </xf>
    <xf numFmtId="166" fontId="41" fillId="0" borderId="5" xfId="2" applyNumberFormat="1" applyFont="1" applyBorder="1" applyAlignment="1">
      <alignment horizontal="right" vertical="center"/>
    </xf>
    <xf numFmtId="166" fontId="41" fillId="0" borderId="6" xfId="2" applyNumberFormat="1" applyFont="1" applyBorder="1" applyAlignment="1">
      <alignment horizontal="right" vertical="center"/>
    </xf>
    <xf numFmtId="166" fontId="18" fillId="0" borderId="49" xfId="2" applyNumberFormat="1" applyFont="1" applyFill="1" applyBorder="1" applyAlignment="1">
      <alignment horizontal="left" vertical="center"/>
    </xf>
    <xf numFmtId="166" fontId="18" fillId="0" borderId="15" xfId="2" applyNumberFormat="1" applyFont="1" applyFill="1" applyBorder="1" applyAlignment="1">
      <alignment horizontal="left" vertical="center"/>
    </xf>
    <xf numFmtId="166" fontId="13" fillId="0" borderId="11" xfId="2" applyNumberFormat="1" applyFont="1" applyBorder="1" applyAlignment="1">
      <alignment horizontal="center" vertical="center"/>
    </xf>
    <xf numFmtId="166" fontId="13" fillId="0" borderId="12" xfId="2" applyNumberFormat="1" applyFont="1" applyBorder="1" applyAlignment="1">
      <alignment horizontal="center" vertical="center"/>
    </xf>
    <xf numFmtId="166" fontId="41" fillId="0" borderId="10" xfId="2" applyNumberFormat="1" applyFont="1" applyBorder="1" applyAlignment="1">
      <alignment horizontal="right" vertical="center"/>
    </xf>
    <xf numFmtId="166" fontId="41" fillId="0" borderId="11" xfId="2" applyNumberFormat="1" applyFont="1" applyBorder="1" applyAlignment="1">
      <alignment horizontal="right" vertical="center"/>
    </xf>
    <xf numFmtId="166" fontId="18" fillId="0" borderId="49" xfId="2" applyNumberFormat="1" applyFont="1" applyBorder="1" applyAlignment="1">
      <alignment horizontal="left" vertical="center"/>
    </xf>
    <xf numFmtId="166" fontId="18" fillId="0" borderId="15" xfId="2" applyNumberFormat="1" applyFont="1" applyBorder="1" applyAlignment="1">
      <alignment horizontal="left" vertical="center"/>
    </xf>
    <xf numFmtId="166" fontId="18" fillId="0" borderId="30" xfId="2" applyNumberFormat="1" applyFont="1" applyBorder="1" applyAlignment="1">
      <alignment horizontal="left" vertical="center"/>
    </xf>
    <xf numFmtId="166" fontId="52" fillId="12" borderId="7" xfId="0" applyNumberFormat="1" applyFont="1" applyFill="1" applyBorder="1" applyAlignment="1">
      <alignment horizontal="center" vertical="center" wrapText="1"/>
    </xf>
    <xf numFmtId="166" fontId="52" fillId="12" borderId="9" xfId="0" applyNumberFormat="1" applyFont="1" applyFill="1" applyBorder="1" applyAlignment="1">
      <alignment horizontal="center" vertical="center" wrapText="1"/>
    </xf>
    <xf numFmtId="166" fontId="52" fillId="12" borderId="8" xfId="0" applyNumberFormat="1" applyFont="1" applyFill="1" applyBorder="1" applyAlignment="1">
      <alignment horizontal="center" vertical="center" wrapText="1"/>
    </xf>
    <xf numFmtId="166" fontId="52" fillId="12" borderId="17" xfId="0" applyNumberFormat="1" applyFont="1" applyFill="1" applyBorder="1" applyAlignment="1">
      <alignment horizontal="center" vertical="center" wrapText="1"/>
    </xf>
    <xf numFmtId="166" fontId="52" fillId="12" borderId="19" xfId="0" applyNumberFormat="1" applyFont="1" applyFill="1" applyBorder="1" applyAlignment="1">
      <alignment horizontal="center" vertical="center" wrapText="1"/>
    </xf>
    <xf numFmtId="166" fontId="52" fillId="12" borderId="18" xfId="0" applyNumberFormat="1" applyFont="1" applyFill="1" applyBorder="1" applyAlignment="1">
      <alignment horizontal="center" vertical="center" wrapText="1"/>
    </xf>
    <xf numFmtId="166" fontId="18" fillId="0" borderId="54" xfId="2" applyNumberFormat="1" applyFont="1" applyFill="1" applyBorder="1" applyAlignment="1">
      <alignment vertical="center" wrapText="1"/>
    </xf>
    <xf numFmtId="166" fontId="18" fillId="0" borderId="11" xfId="2" applyNumberFormat="1" applyFont="1" applyFill="1" applyBorder="1" applyAlignment="1">
      <alignment vertical="center" wrapText="1"/>
    </xf>
    <xf numFmtId="166" fontId="41" fillId="0" borderId="26" xfId="2" applyNumberFormat="1" applyFont="1" applyFill="1" applyBorder="1" applyAlignment="1">
      <alignment horizontal="right" vertical="center" wrapText="1"/>
    </xf>
    <xf numFmtId="166" fontId="41" fillId="0" borderId="12" xfId="2" applyNumberFormat="1" applyFont="1" applyBorder="1" applyAlignment="1">
      <alignment horizontal="right" vertical="center"/>
    </xf>
    <xf numFmtId="166" fontId="18" fillId="0" borderId="47" xfId="2" applyNumberFormat="1" applyFont="1" applyBorder="1" applyAlignment="1">
      <alignment horizontal="left" vertical="center"/>
    </xf>
    <xf numFmtId="166" fontId="18" fillId="0" borderId="26" xfId="2" applyNumberFormat="1" applyFont="1" applyBorder="1" applyAlignment="1">
      <alignment horizontal="left" vertical="center"/>
    </xf>
    <xf numFmtId="166" fontId="18" fillId="0" borderId="10" xfId="2" applyNumberFormat="1" applyFont="1" applyBorder="1" applyAlignment="1">
      <alignment horizontal="left" vertical="center"/>
    </xf>
    <xf numFmtId="166" fontId="18" fillId="0" borderId="29" xfId="2" applyNumberFormat="1" applyFont="1" applyFill="1" applyBorder="1" applyAlignment="1">
      <alignment horizontal="left" vertical="center"/>
    </xf>
    <xf numFmtId="166" fontId="18" fillId="0" borderId="51" xfId="2" applyNumberFormat="1" applyFont="1" applyFill="1" applyBorder="1" applyAlignment="1">
      <alignment horizontal="left" vertical="center"/>
    </xf>
    <xf numFmtId="166" fontId="18" fillId="0" borderId="50" xfId="2" applyNumberFormat="1" applyFont="1" applyFill="1" applyBorder="1" applyAlignment="1">
      <alignment horizontal="left" vertical="center"/>
    </xf>
    <xf numFmtId="166" fontId="41" fillId="0" borderId="50" xfId="2" applyNumberFormat="1" applyFont="1" applyBorder="1" applyAlignment="1">
      <alignment horizontal="right" vertical="center"/>
    </xf>
    <xf numFmtId="166" fontId="41" fillId="0" borderId="0" xfId="2" applyNumberFormat="1" applyFont="1" applyBorder="1" applyAlignment="1">
      <alignment horizontal="right" vertical="center"/>
    </xf>
    <xf numFmtId="166" fontId="41" fillId="0" borderId="33" xfId="2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41" fillId="0" borderId="50" xfId="2" applyNumberFormat="1" applyFont="1" applyFill="1" applyBorder="1" applyAlignment="1">
      <alignment horizontal="right" vertical="center"/>
    </xf>
    <xf numFmtId="166" fontId="41" fillId="0" borderId="0" xfId="2" applyNumberFormat="1" applyFont="1" applyFill="1" applyBorder="1" applyAlignment="1">
      <alignment horizontal="right" vertical="center"/>
    </xf>
    <xf numFmtId="166" fontId="18" fillId="0" borderId="65" xfId="2" applyNumberFormat="1" applyFont="1" applyFill="1" applyBorder="1" applyAlignment="1">
      <alignment horizontal="left" vertical="center"/>
    </xf>
    <xf numFmtId="166" fontId="18" fillId="0" borderId="34" xfId="2" applyNumberFormat="1" applyFont="1" applyFill="1" applyBorder="1" applyAlignment="1">
      <alignment horizontal="left" vertical="center"/>
    </xf>
    <xf numFmtId="166" fontId="22" fillId="0" borderId="41" xfId="2" applyNumberFormat="1" applyFont="1" applyFill="1" applyBorder="1" applyAlignment="1">
      <alignment horizontal="left" vertical="center"/>
    </xf>
    <xf numFmtId="166" fontId="22" fillId="0" borderId="42" xfId="2" applyNumberFormat="1" applyFont="1" applyFill="1" applyBorder="1" applyAlignment="1">
      <alignment horizontal="left" vertical="center"/>
    </xf>
    <xf numFmtId="166" fontId="22" fillId="0" borderId="43" xfId="2" applyNumberFormat="1" applyFont="1" applyFill="1" applyBorder="1" applyAlignment="1">
      <alignment horizontal="left" vertical="center"/>
    </xf>
    <xf numFmtId="166" fontId="27" fillId="0" borderId="43" xfId="2" applyNumberFormat="1" applyFont="1" applyBorder="1" applyAlignment="1">
      <alignment horizontal="right" vertical="center"/>
    </xf>
    <xf numFmtId="166" fontId="27" fillId="0" borderId="44" xfId="2" applyNumberFormat="1" applyFont="1" applyBorder="1" applyAlignment="1">
      <alignment horizontal="right" vertical="center"/>
    </xf>
    <xf numFmtId="166" fontId="27" fillId="0" borderId="45" xfId="2" applyNumberFormat="1" applyFont="1" applyBorder="1" applyAlignment="1">
      <alignment horizontal="right" vertical="center"/>
    </xf>
    <xf numFmtId="166" fontId="22" fillId="12" borderId="41" xfId="2" applyNumberFormat="1" applyFont="1" applyFill="1" applyBorder="1" applyAlignment="1">
      <alignment horizontal="left" vertical="center"/>
    </xf>
    <xf numFmtId="166" fontId="22" fillId="12" borderId="42" xfId="2" applyNumberFormat="1" applyFont="1" applyFill="1" applyBorder="1" applyAlignment="1">
      <alignment horizontal="left" vertical="center"/>
    </xf>
    <xf numFmtId="166" fontId="27" fillId="12" borderId="43" xfId="2" applyNumberFormat="1" applyFont="1" applyFill="1" applyBorder="1" applyAlignment="1">
      <alignment horizontal="right" vertical="center"/>
    </xf>
    <xf numFmtId="166" fontId="27" fillId="12" borderId="44" xfId="2" applyNumberFormat="1" applyFont="1" applyFill="1" applyBorder="1" applyAlignment="1">
      <alignment horizontal="right" vertical="center"/>
    </xf>
    <xf numFmtId="166" fontId="27" fillId="12" borderId="45" xfId="2" applyNumberFormat="1" applyFont="1" applyFill="1" applyBorder="1" applyAlignment="1">
      <alignment horizontal="right" vertical="center"/>
    </xf>
    <xf numFmtId="166" fontId="18" fillId="0" borderId="72" xfId="2" applyNumberFormat="1" applyFont="1" applyFill="1" applyBorder="1" applyAlignment="1">
      <alignment horizontal="left" vertical="center"/>
    </xf>
    <xf numFmtId="166" fontId="18" fillId="0" borderId="36" xfId="2" applyNumberFormat="1" applyFont="1" applyFill="1" applyBorder="1" applyAlignment="1">
      <alignment horizontal="left" vertical="center"/>
    </xf>
    <xf numFmtId="166" fontId="18" fillId="0" borderId="73" xfId="2" applyNumberFormat="1" applyFont="1" applyFill="1" applyBorder="1" applyAlignment="1">
      <alignment vertical="center" wrapText="1"/>
    </xf>
    <xf numFmtId="166" fontId="41" fillId="0" borderId="15" xfId="2" applyNumberFormat="1" applyFont="1" applyFill="1" applyBorder="1" applyAlignment="1">
      <alignment horizontal="right" vertical="center" wrapText="1"/>
    </xf>
    <xf numFmtId="166" fontId="34" fillId="12" borderId="41" xfId="2" applyNumberFormat="1" applyFont="1" applyFill="1" applyBorder="1" applyAlignment="1">
      <alignment horizontal="left" vertical="center" wrapText="1"/>
    </xf>
    <xf numFmtId="166" fontId="34" fillId="12" borderId="42" xfId="2" applyNumberFormat="1" applyFont="1" applyFill="1" applyBorder="1" applyAlignment="1">
      <alignment horizontal="left" vertical="center" wrapText="1"/>
    </xf>
    <xf numFmtId="166" fontId="34" fillId="12" borderId="43" xfId="2" applyNumberFormat="1" applyFont="1" applyFill="1" applyBorder="1" applyAlignment="1">
      <alignment horizontal="left" vertical="center" wrapText="1"/>
    </xf>
    <xf numFmtId="166" fontId="13" fillId="12" borderId="44" xfId="2" applyNumberFormat="1" applyFont="1" applyFill="1" applyBorder="1" applyAlignment="1">
      <alignment horizontal="center" vertical="center"/>
    </xf>
    <xf numFmtId="166" fontId="13" fillId="12" borderId="45" xfId="2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center" vertical="center" wrapText="1"/>
    </xf>
    <xf numFmtId="166" fontId="8" fillId="0" borderId="9" xfId="2" applyNumberFormat="1" applyFont="1" applyFill="1" applyBorder="1" applyAlignment="1">
      <alignment horizontal="center" vertical="center" wrapText="1"/>
    </xf>
    <xf numFmtId="166" fontId="8" fillId="0" borderId="17" xfId="2" applyNumberFormat="1" applyFont="1" applyFill="1" applyBorder="1" applyAlignment="1">
      <alignment horizontal="center" vertical="center" wrapText="1"/>
    </xf>
    <xf numFmtId="166" fontId="8" fillId="0" borderId="19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center" vertical="center" wrapText="1"/>
    </xf>
    <xf numFmtId="166" fontId="8" fillId="0" borderId="18" xfId="2" applyNumberFormat="1" applyFont="1" applyFill="1" applyBorder="1" applyAlignment="1">
      <alignment horizontal="center" vertical="center" wrapText="1"/>
    </xf>
    <xf numFmtId="166" fontId="13" fillId="0" borderId="63" xfId="2" applyNumberFormat="1" applyFont="1" applyFill="1" applyBorder="1" applyAlignment="1">
      <alignment horizontal="center" vertical="center"/>
    </xf>
    <xf numFmtId="166" fontId="13" fillId="0" borderId="44" xfId="2" applyNumberFormat="1" applyFont="1" applyFill="1" applyBorder="1" applyAlignment="1">
      <alignment horizontal="center" vertical="center"/>
    </xf>
    <xf numFmtId="166" fontId="41" fillId="0" borderId="43" xfId="2" applyNumberFormat="1" applyFont="1" applyFill="1" applyBorder="1" applyAlignment="1">
      <alignment horizontal="right" vertical="center"/>
    </xf>
    <xf numFmtId="166" fontId="41" fillId="0" borderId="44" xfId="2" applyNumberFormat="1" applyFont="1" applyFill="1" applyBorder="1" applyAlignment="1">
      <alignment horizontal="right" vertical="center"/>
    </xf>
    <xf numFmtId="166" fontId="41" fillId="0" borderId="64" xfId="2" applyNumberFormat="1" applyFont="1" applyFill="1" applyBorder="1" applyAlignment="1">
      <alignment horizontal="right" vertical="center"/>
    </xf>
    <xf numFmtId="166" fontId="22" fillId="12" borderId="49" xfId="2" applyNumberFormat="1" applyFont="1" applyFill="1" applyBorder="1" applyAlignment="1">
      <alignment vertical="center" wrapText="1"/>
    </xf>
    <xf numFmtId="166" fontId="22" fillId="12" borderId="15" xfId="2" applyNumberFormat="1" applyFont="1" applyFill="1" applyBorder="1" applyAlignment="1">
      <alignment vertical="center" wrapText="1"/>
    </xf>
    <xf numFmtId="166" fontId="22" fillId="12" borderId="30" xfId="2" applyNumberFormat="1" applyFont="1" applyFill="1" applyBorder="1" applyAlignment="1">
      <alignment vertical="center" wrapText="1"/>
    </xf>
    <xf numFmtId="166" fontId="27" fillId="12" borderId="15" xfId="2" applyNumberFormat="1" applyFont="1" applyFill="1" applyBorder="1" applyAlignment="1">
      <alignment horizontal="right" vertical="center" wrapText="1"/>
    </xf>
    <xf numFmtId="166" fontId="18" fillId="0" borderId="73" xfId="2" applyNumberFormat="1" applyFont="1" applyFill="1" applyBorder="1" applyAlignment="1">
      <alignment horizontal="left" vertical="center" wrapText="1"/>
    </xf>
    <xf numFmtId="166" fontId="22" fillId="12" borderId="73" xfId="2" applyNumberFormat="1" applyFont="1" applyFill="1" applyBorder="1" applyAlignment="1">
      <alignment vertical="center" wrapText="1"/>
    </xf>
    <xf numFmtId="166" fontId="22" fillId="12" borderId="31" xfId="2" applyNumberFormat="1" applyFont="1" applyFill="1" applyBorder="1" applyAlignment="1">
      <alignment vertical="center" wrapText="1"/>
    </xf>
    <xf numFmtId="166" fontId="18" fillId="0" borderId="49" xfId="2" applyNumberFormat="1" applyFont="1" applyFill="1" applyBorder="1" applyAlignment="1">
      <alignment vertical="center" wrapText="1"/>
    </xf>
    <xf numFmtId="166" fontId="18" fillId="0" borderId="15" xfId="2" applyNumberFormat="1" applyFont="1" applyFill="1" applyBorder="1" applyAlignment="1">
      <alignment vertical="center" wrapText="1"/>
    </xf>
    <xf numFmtId="166" fontId="18" fillId="0" borderId="52" xfId="2" applyNumberFormat="1" applyFont="1" applyFill="1" applyBorder="1" applyAlignment="1">
      <alignment vertical="center" wrapText="1"/>
    </xf>
    <xf numFmtId="166" fontId="18" fillId="0" borderId="22" xfId="2" applyNumberFormat="1" applyFont="1" applyFill="1" applyBorder="1" applyAlignment="1">
      <alignment vertical="center" wrapText="1"/>
    </xf>
    <xf numFmtId="166" fontId="18" fillId="0" borderId="20" xfId="2" applyNumberFormat="1" applyFont="1" applyFill="1" applyBorder="1" applyAlignment="1">
      <alignment vertical="center" wrapText="1"/>
    </xf>
    <xf numFmtId="166" fontId="41" fillId="0" borderId="22" xfId="2" applyNumberFormat="1" applyFont="1" applyFill="1" applyBorder="1" applyAlignment="1">
      <alignment horizontal="right" vertical="center" wrapText="1"/>
    </xf>
    <xf numFmtId="166" fontId="26" fillId="17" borderId="30" xfId="2" applyNumberFormat="1" applyFont="1" applyFill="1" applyBorder="1" applyAlignment="1">
      <alignment horizontal="center" vertical="center"/>
    </xf>
    <xf numFmtId="166" fontId="26" fillId="17" borderId="31" xfId="2" applyNumberFormat="1" applyFont="1" applyFill="1" applyBorder="1" applyAlignment="1">
      <alignment horizontal="center" vertical="center"/>
    </xf>
    <xf numFmtId="166" fontId="26" fillId="17" borderId="16" xfId="2" applyNumberFormat="1" applyFont="1" applyFill="1" applyBorder="1" applyAlignment="1">
      <alignment horizontal="center" vertical="center"/>
    </xf>
    <xf numFmtId="166" fontId="41" fillId="0" borderId="26" xfId="2" applyNumberFormat="1" applyFont="1" applyBorder="1" applyAlignment="1">
      <alignment horizontal="right" vertical="center"/>
    </xf>
    <xf numFmtId="166" fontId="41" fillId="0" borderId="16" xfId="2" applyNumberFormat="1" applyFont="1" applyBorder="1" applyAlignment="1">
      <alignment horizontal="right" vertical="center"/>
    </xf>
    <xf numFmtId="166" fontId="41" fillId="0" borderId="15" xfId="2" applyNumberFormat="1" applyFont="1" applyBorder="1" applyAlignment="1">
      <alignment horizontal="right" vertical="center"/>
    </xf>
    <xf numFmtId="166" fontId="22" fillId="12" borderId="49" xfId="2" applyNumberFormat="1" applyFont="1" applyFill="1" applyBorder="1" applyAlignment="1">
      <alignment horizontal="left" vertical="center"/>
    </xf>
    <xf numFmtId="166" fontId="22" fillId="12" borderId="15" xfId="2" applyNumberFormat="1" applyFont="1" applyFill="1" applyBorder="1" applyAlignment="1">
      <alignment horizontal="left" vertical="center"/>
    </xf>
    <xf numFmtId="166" fontId="22" fillId="12" borderId="30" xfId="2" applyNumberFormat="1" applyFont="1" applyFill="1" applyBorder="1" applyAlignment="1">
      <alignment horizontal="left" vertical="center"/>
    </xf>
    <xf numFmtId="166" fontId="27" fillId="12" borderId="16" xfId="2" applyNumberFormat="1" applyFont="1" applyFill="1" applyBorder="1" applyAlignment="1">
      <alignment horizontal="right" vertical="center"/>
    </xf>
    <xf numFmtId="166" fontId="27" fillId="12" borderId="15" xfId="2" applyNumberFormat="1" applyFont="1" applyFill="1" applyBorder="1" applyAlignment="1">
      <alignment horizontal="right" vertical="center"/>
    </xf>
    <xf numFmtId="166" fontId="22" fillId="12" borderId="48" xfId="2" applyNumberFormat="1" applyFont="1" applyFill="1" applyBorder="1" applyAlignment="1">
      <alignment horizontal="center" vertical="center" wrapText="1"/>
    </xf>
    <xf numFmtId="166" fontId="22" fillId="12" borderId="53" xfId="2" applyNumberFormat="1" applyFont="1" applyFill="1" applyBorder="1" applyAlignment="1">
      <alignment horizontal="center" vertical="center" wrapText="1"/>
    </xf>
    <xf numFmtId="166" fontId="18" fillId="0" borderId="47" xfId="2" applyNumberFormat="1" applyFont="1" applyBorder="1" applyAlignment="1">
      <alignment horizontal="left" vertical="center" wrapText="1"/>
    </xf>
    <xf numFmtId="166" fontId="18" fillId="0" borderId="26" xfId="2" applyNumberFormat="1" applyFont="1" applyBorder="1" applyAlignment="1">
      <alignment horizontal="left" vertical="center" wrapText="1"/>
    </xf>
    <xf numFmtId="166" fontId="41" fillId="0" borderId="26" xfId="2" applyNumberFormat="1" applyFont="1" applyBorder="1" applyAlignment="1">
      <alignment horizontal="right"/>
    </xf>
    <xf numFmtId="166" fontId="41" fillId="0" borderId="27" xfId="2" applyNumberFormat="1" applyFont="1" applyBorder="1" applyAlignment="1">
      <alignment horizontal="right" vertical="center"/>
    </xf>
    <xf numFmtId="166" fontId="22" fillId="12" borderId="52" xfId="2" applyNumberFormat="1" applyFont="1" applyFill="1" applyBorder="1" applyAlignment="1">
      <alignment horizontal="left" vertical="center"/>
    </xf>
    <xf numFmtId="166" fontId="22" fillId="12" borderId="22" xfId="2" applyNumberFormat="1" applyFont="1" applyFill="1" applyBorder="1" applyAlignment="1">
      <alignment horizontal="left" vertical="center"/>
    </xf>
    <xf numFmtId="166" fontId="22" fillId="12" borderId="20" xfId="2" applyNumberFormat="1" applyFont="1" applyFill="1" applyBorder="1" applyAlignment="1">
      <alignment horizontal="left" vertical="center"/>
    </xf>
    <xf numFmtId="166" fontId="27" fillId="12" borderId="23" xfId="2" applyNumberFormat="1" applyFont="1" applyFill="1" applyBorder="1" applyAlignment="1">
      <alignment horizontal="right" vertical="center"/>
    </xf>
    <xf numFmtId="166" fontId="27" fillId="12" borderId="22" xfId="2" applyNumberFormat="1" applyFont="1" applyFill="1" applyBorder="1" applyAlignment="1">
      <alignment horizontal="right" vertical="center"/>
    </xf>
    <xf numFmtId="166" fontId="22" fillId="12" borderId="7" xfId="2" applyNumberFormat="1" applyFont="1" applyFill="1" applyBorder="1" applyAlignment="1">
      <alignment horizontal="center" vertical="center" textRotation="90" wrapText="1"/>
    </xf>
    <xf numFmtId="166" fontId="22" fillId="12" borderId="13" xfId="2" applyNumberFormat="1" applyFont="1" applyFill="1" applyBorder="1" applyAlignment="1">
      <alignment horizontal="center" vertical="center" textRotation="90" wrapText="1"/>
    </xf>
    <xf numFmtId="166" fontId="22" fillId="12" borderId="17" xfId="2" applyNumberFormat="1" applyFont="1" applyFill="1" applyBorder="1" applyAlignment="1">
      <alignment horizontal="center" vertical="center" textRotation="90" wrapText="1"/>
    </xf>
    <xf numFmtId="166" fontId="22" fillId="12" borderId="25" xfId="2" applyNumberFormat="1" applyFont="1" applyFill="1" applyBorder="1" applyAlignment="1">
      <alignment horizontal="center" vertical="center" wrapText="1"/>
    </xf>
    <xf numFmtId="166" fontId="18" fillId="0" borderId="69" xfId="2" applyNumberFormat="1" applyFont="1" applyFill="1" applyBorder="1" applyAlignment="1">
      <alignment horizontal="left" vertical="center" wrapText="1"/>
    </xf>
    <xf numFmtId="166" fontId="41" fillId="0" borderId="1" xfId="2" applyNumberFormat="1" applyFont="1" applyBorder="1" applyAlignment="1">
      <alignment horizontal="right" vertical="center"/>
    </xf>
    <xf numFmtId="166" fontId="41" fillId="0" borderId="2" xfId="2" applyNumberFormat="1" applyFont="1" applyBorder="1" applyAlignment="1">
      <alignment horizontal="right" vertical="center"/>
    </xf>
    <xf numFmtId="166" fontId="41" fillId="0" borderId="3" xfId="2" applyNumberFormat="1" applyFont="1" applyBorder="1" applyAlignment="1">
      <alignment horizontal="right" vertical="center"/>
    </xf>
    <xf numFmtId="166" fontId="41" fillId="0" borderId="30" xfId="2" applyNumberFormat="1" applyFont="1" applyBorder="1" applyAlignment="1">
      <alignment horizontal="right"/>
    </xf>
    <xf numFmtId="166" fontId="41" fillId="0" borderId="31" xfId="2" applyNumberFormat="1" applyFont="1" applyBorder="1" applyAlignment="1">
      <alignment horizontal="right"/>
    </xf>
    <xf numFmtId="166" fontId="41" fillId="0" borderId="16" xfId="2" applyNumberFormat="1" applyFont="1" applyBorder="1" applyAlignment="1">
      <alignment horizontal="right"/>
    </xf>
    <xf numFmtId="166" fontId="41" fillId="0" borderId="1" xfId="2" applyNumberFormat="1" applyFont="1" applyBorder="1" applyAlignment="1">
      <alignment horizontal="right"/>
    </xf>
    <xf numFmtId="166" fontId="41" fillId="0" borderId="2" xfId="2" applyNumberFormat="1" applyFont="1" applyBorder="1" applyAlignment="1">
      <alignment horizontal="right"/>
    </xf>
    <xf numFmtId="166" fontId="41" fillId="0" borderId="3" xfId="2" applyNumberFormat="1" applyFont="1" applyBorder="1" applyAlignment="1">
      <alignment horizontal="right"/>
    </xf>
    <xf numFmtId="166" fontId="41" fillId="0" borderId="70" xfId="2" applyNumberFormat="1" applyFont="1" applyBorder="1" applyAlignment="1">
      <alignment horizontal="right" vertical="center"/>
    </xf>
    <xf numFmtId="166" fontId="18" fillId="0" borderId="52" xfId="2" applyNumberFormat="1" applyFont="1" applyFill="1" applyBorder="1" applyAlignment="1">
      <alignment horizontal="left" vertical="center" wrapText="1"/>
    </xf>
    <xf numFmtId="166" fontId="18" fillId="0" borderId="22" xfId="2" applyNumberFormat="1" applyFont="1" applyFill="1" applyBorder="1" applyAlignment="1">
      <alignment horizontal="left" vertical="center" wrapText="1"/>
    </xf>
    <xf numFmtId="166" fontId="41" fillId="0" borderId="22" xfId="2" applyNumberFormat="1" applyFont="1" applyBorder="1" applyAlignment="1">
      <alignment horizontal="right" vertical="center"/>
    </xf>
    <xf numFmtId="166" fontId="41" fillId="0" borderId="20" xfId="2" applyNumberFormat="1" applyFont="1" applyBorder="1" applyAlignment="1">
      <alignment horizontal="right"/>
    </xf>
    <xf numFmtId="166" fontId="41" fillId="0" borderId="21" xfId="2" applyNumberFormat="1" applyFont="1" applyBorder="1" applyAlignment="1">
      <alignment horizontal="right"/>
    </xf>
    <xf numFmtId="166" fontId="41" fillId="0" borderId="23" xfId="2" applyNumberFormat="1" applyFont="1" applyBorder="1" applyAlignment="1">
      <alignment horizontal="right"/>
    </xf>
    <xf numFmtId="166" fontId="18" fillId="6" borderId="22" xfId="2" applyNumberFormat="1" applyFont="1" applyFill="1" applyBorder="1" applyAlignment="1">
      <alignment horizontal="center"/>
    </xf>
    <xf numFmtId="166" fontId="7" fillId="6" borderId="22" xfId="2" applyNumberFormat="1" applyFont="1" applyFill="1" applyBorder="1" applyAlignment="1">
      <alignment horizontal="center" vertical="center"/>
    </xf>
    <xf numFmtId="166" fontId="7" fillId="6" borderId="39" xfId="2" applyNumberFormat="1" applyFont="1" applyFill="1" applyBorder="1" applyAlignment="1">
      <alignment horizontal="center" vertical="center"/>
    </xf>
    <xf numFmtId="166" fontId="18" fillId="0" borderId="65" xfId="2" applyNumberFormat="1" applyFont="1" applyFill="1" applyBorder="1" applyAlignment="1">
      <alignment horizontal="left" vertical="center" wrapText="1"/>
    </xf>
    <xf numFmtId="166" fontId="18" fillId="0" borderId="34" xfId="2" applyNumberFormat="1" applyFont="1" applyFill="1" applyBorder="1" applyAlignment="1">
      <alignment horizontal="left" vertical="center" wrapText="1"/>
    </xf>
    <xf numFmtId="166" fontId="41" fillId="0" borderId="34" xfId="2" applyNumberFormat="1" applyFont="1" applyBorder="1" applyAlignment="1">
      <alignment horizontal="right" vertical="center"/>
    </xf>
    <xf numFmtId="166" fontId="41" fillId="0" borderId="35" xfId="2" applyNumberFormat="1" applyFont="1" applyBorder="1" applyAlignment="1">
      <alignment horizontal="right" vertical="center"/>
    </xf>
    <xf numFmtId="166" fontId="22" fillId="12" borderId="54" xfId="2" applyNumberFormat="1" applyFont="1" applyFill="1" applyBorder="1" applyAlignment="1">
      <alignment horizontal="center" vertical="center" textRotation="90" wrapText="1"/>
    </xf>
    <xf numFmtId="166" fontId="22" fillId="12" borderId="73" xfId="2" applyNumberFormat="1" applyFont="1" applyFill="1" applyBorder="1" applyAlignment="1">
      <alignment horizontal="center" vertical="center" textRotation="90" wrapText="1"/>
    </xf>
    <xf numFmtId="166" fontId="22" fillId="12" borderId="74" xfId="2" applyNumberFormat="1" applyFont="1" applyFill="1" applyBorder="1" applyAlignment="1">
      <alignment horizontal="center" vertical="center" textRotation="90" wrapText="1"/>
    </xf>
    <xf numFmtId="166" fontId="22" fillId="12" borderId="29" xfId="2" applyNumberFormat="1" applyFont="1" applyFill="1" applyBorder="1" applyAlignment="1">
      <alignment horizontal="center" vertical="center" wrapText="1"/>
    </xf>
    <xf numFmtId="166" fontId="22" fillId="12" borderId="51" xfId="2" applyNumberFormat="1" applyFont="1" applyFill="1" applyBorder="1" applyAlignment="1">
      <alignment horizontal="center" vertical="center" wrapText="1"/>
    </xf>
    <xf numFmtId="166" fontId="22" fillId="12" borderId="68" xfId="2" applyNumberFormat="1" applyFont="1" applyFill="1" applyBorder="1" applyAlignment="1">
      <alignment horizontal="center" vertical="center" wrapText="1"/>
    </xf>
    <xf numFmtId="166" fontId="18" fillId="0" borderId="47" xfId="2" applyNumberFormat="1" applyFont="1" applyFill="1" applyBorder="1" applyAlignment="1">
      <alignment horizontal="left" vertical="center" wrapText="1"/>
    </xf>
    <xf numFmtId="166" fontId="18" fillId="0" borderId="26" xfId="2" applyNumberFormat="1" applyFont="1" applyFill="1" applyBorder="1" applyAlignment="1">
      <alignment horizontal="left" vertical="center" wrapText="1"/>
    </xf>
    <xf numFmtId="166" fontId="41" fillId="0" borderId="32" xfId="2" applyNumberFormat="1" applyFont="1" applyBorder="1" applyAlignment="1">
      <alignment horizontal="right" vertical="center"/>
    </xf>
    <xf numFmtId="166" fontId="18" fillId="0" borderId="52" xfId="0" applyNumberFormat="1" applyFont="1" applyFill="1" applyBorder="1" applyAlignment="1">
      <alignment horizontal="left" vertical="center"/>
    </xf>
    <xf numFmtId="166" fontId="18" fillId="0" borderId="22" xfId="0" applyNumberFormat="1" applyFont="1" applyFill="1" applyBorder="1" applyAlignment="1">
      <alignment horizontal="left" vertical="center"/>
    </xf>
    <xf numFmtId="166" fontId="18" fillId="0" borderId="20" xfId="0" applyNumberFormat="1" applyFont="1" applyFill="1" applyBorder="1" applyAlignment="1">
      <alignment horizontal="left" vertical="center"/>
    </xf>
    <xf numFmtId="166" fontId="27" fillId="0" borderId="23" xfId="2" applyNumberFormat="1" applyFont="1" applyFill="1" applyBorder="1" applyAlignment="1">
      <alignment horizontal="center" vertical="center"/>
    </xf>
    <xf numFmtId="166" fontId="27" fillId="0" borderId="22" xfId="2" applyNumberFormat="1" applyFont="1" applyFill="1" applyBorder="1" applyAlignment="1">
      <alignment horizontal="center" vertical="center"/>
    </xf>
    <xf numFmtId="166" fontId="18" fillId="0" borderId="47" xfId="0" applyNumberFormat="1" applyFont="1" applyFill="1" applyBorder="1" applyAlignment="1">
      <alignment horizontal="left" vertical="center"/>
    </xf>
    <xf numFmtId="166" fontId="18" fillId="0" borderId="26" xfId="0" applyNumberFormat="1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/>
    </xf>
    <xf numFmtId="166" fontId="8" fillId="4" borderId="12" xfId="2" applyNumberFormat="1" applyFont="1" applyFill="1" applyBorder="1" applyAlignment="1">
      <alignment horizontal="center" vertical="center"/>
    </xf>
    <xf numFmtId="166" fontId="8" fillId="4" borderId="26" xfId="2" applyNumberFormat="1" applyFont="1" applyFill="1" applyBorder="1" applyAlignment="1">
      <alignment horizontal="center" vertical="center"/>
    </xf>
    <xf numFmtId="166" fontId="18" fillId="0" borderId="49" xfId="0" applyNumberFormat="1" applyFont="1" applyFill="1" applyBorder="1" applyAlignment="1">
      <alignment horizontal="left" vertical="center"/>
    </xf>
    <xf numFmtId="166" fontId="18" fillId="0" borderId="15" xfId="0" applyNumberFormat="1" applyFont="1" applyFill="1" applyBorder="1" applyAlignment="1">
      <alignment horizontal="left" vertical="center"/>
    </xf>
    <xf numFmtId="166" fontId="18" fillId="0" borderId="30" xfId="0" applyNumberFormat="1" applyFont="1" applyFill="1" applyBorder="1" applyAlignment="1">
      <alignment horizontal="left" vertical="center"/>
    </xf>
    <xf numFmtId="166" fontId="41" fillId="0" borderId="16" xfId="2" applyNumberFormat="1" applyFont="1" applyFill="1" applyBorder="1" applyAlignment="1">
      <alignment horizontal="center" vertical="center"/>
    </xf>
    <xf numFmtId="166" fontId="41" fillId="0" borderId="15" xfId="2" applyNumberFormat="1" applyFont="1" applyFill="1" applyBorder="1" applyAlignment="1">
      <alignment horizontal="center" vertical="center"/>
    </xf>
    <xf numFmtId="166" fontId="18" fillId="0" borderId="52" xfId="2" applyNumberFormat="1" applyFont="1" applyBorder="1" applyAlignment="1">
      <alignment horizontal="left" vertical="center" wrapText="1"/>
    </xf>
    <xf numFmtId="166" fontId="18" fillId="0" borderId="22" xfId="2" applyNumberFormat="1" applyFont="1" applyBorder="1" applyAlignment="1">
      <alignment horizontal="left" vertical="center" wrapText="1"/>
    </xf>
    <xf numFmtId="166" fontId="27" fillId="12" borderId="43" xfId="0" applyNumberFormat="1" applyFont="1" applyFill="1" applyBorder="1" applyAlignment="1">
      <alignment vertical="center" wrapText="1"/>
    </xf>
    <xf numFmtId="166" fontId="46" fillId="0" borderId="44" xfId="0" applyNumberFormat="1" applyFont="1" applyBorder="1" applyAlignment="1">
      <alignment vertical="center" wrapText="1"/>
    </xf>
    <xf numFmtId="166" fontId="46" fillId="0" borderId="45" xfId="0" applyNumberFormat="1" applyFont="1" applyBorder="1" applyAlignment="1">
      <alignment vertical="center" wrapText="1"/>
    </xf>
    <xf numFmtId="166" fontId="22" fillId="12" borderId="43" xfId="0" applyNumberFormat="1" applyFont="1" applyFill="1" applyBorder="1" applyAlignment="1">
      <alignment vertical="center" wrapText="1"/>
    </xf>
    <xf numFmtId="166" fontId="54" fillId="0" borderId="44" xfId="0" applyNumberFormat="1" applyFont="1" applyBorder="1" applyAlignment="1">
      <alignment vertical="center" wrapText="1"/>
    </xf>
    <xf numFmtId="166" fontId="54" fillId="0" borderId="45" xfId="0" applyNumberFormat="1" applyFont="1" applyBorder="1" applyAlignment="1">
      <alignment vertical="center" wrapText="1"/>
    </xf>
    <xf numFmtId="166" fontId="28" fillId="0" borderId="22" xfId="0" applyNumberFormat="1" applyFont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/>
    </xf>
    <xf numFmtId="166" fontId="27" fillId="0" borderId="11" xfId="0" applyNumberFormat="1" applyFont="1" applyBorder="1" applyAlignment="1">
      <alignment horizontal="right" vertical="center"/>
    </xf>
    <xf numFmtId="166" fontId="27" fillId="0" borderId="56" xfId="0" applyNumberFormat="1" applyFont="1" applyBorder="1" applyAlignment="1">
      <alignment horizontal="right" vertical="center"/>
    </xf>
    <xf numFmtId="166" fontId="27" fillId="0" borderId="19" xfId="0" applyNumberFormat="1" applyFont="1" applyBorder="1" applyAlignment="1">
      <alignment horizontal="right" vertical="center"/>
    </xf>
    <xf numFmtId="166" fontId="18" fillId="7" borderId="73" xfId="0" applyNumberFormat="1" applyFont="1" applyFill="1" applyBorder="1" applyAlignment="1">
      <alignment vertical="center" wrapText="1"/>
    </xf>
    <xf numFmtId="166" fontId="54" fillId="0" borderId="31" xfId="0" applyNumberFormat="1" applyFont="1" applyBorder="1" applyAlignment="1">
      <alignment vertical="center" wrapText="1"/>
    </xf>
    <xf numFmtId="166" fontId="54" fillId="0" borderId="16" xfId="0" applyNumberFormat="1" applyFont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 wrapText="1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22" fillId="12" borderId="63" xfId="2" applyNumberFormat="1" applyFont="1" applyFill="1" applyBorder="1" applyAlignment="1">
      <alignment horizontal="center"/>
    </xf>
    <xf numFmtId="166" fontId="22" fillId="12" borderId="44" xfId="2" applyNumberFormat="1" applyFont="1" applyFill="1" applyBorder="1" applyAlignment="1">
      <alignment horizontal="center"/>
    </xf>
    <xf numFmtId="166" fontId="22" fillId="12" borderId="64" xfId="2" applyNumberFormat="1" applyFont="1" applyFill="1" applyBorder="1" applyAlignment="1">
      <alignment horizontal="center"/>
    </xf>
    <xf numFmtId="166" fontId="15" fillId="0" borderId="15" xfId="2" quotePrefix="1" applyNumberFormat="1" applyFont="1" applyBorder="1" applyAlignment="1">
      <alignment horizontal="center" vertical="center"/>
    </xf>
    <xf numFmtId="166" fontId="15" fillId="0" borderId="15" xfId="2" applyNumberFormat="1" applyFont="1" applyBorder="1" applyAlignment="1">
      <alignment horizontal="center" vertical="center"/>
    </xf>
    <xf numFmtId="166" fontId="15" fillId="0" borderId="34" xfId="2" applyNumberFormat="1" applyFont="1" applyBorder="1" applyAlignment="1">
      <alignment horizontal="center" vertical="center"/>
    </xf>
    <xf numFmtId="166" fontId="15" fillId="0" borderId="26" xfId="2" applyNumberFormat="1" applyFont="1" applyBorder="1" applyAlignment="1">
      <alignment horizontal="center" vertical="center" wrapText="1"/>
    </xf>
    <xf numFmtId="166" fontId="15" fillId="0" borderId="15" xfId="2" applyNumberFormat="1" applyFont="1" applyBorder="1" applyAlignment="1">
      <alignment horizontal="center" vertical="center" wrapText="1"/>
    </xf>
    <xf numFmtId="166" fontId="15" fillId="0" borderId="22" xfId="2" applyNumberFormat="1" applyFont="1" applyBorder="1" applyAlignment="1">
      <alignment horizontal="center" vertical="center" wrapText="1"/>
    </xf>
    <xf numFmtId="166" fontId="47" fillId="12" borderId="24" xfId="2" applyNumberFormat="1" applyFont="1" applyFill="1" applyBorder="1" applyAlignment="1">
      <alignment horizontal="center" vertical="center" textRotation="90" wrapText="1"/>
    </xf>
    <xf numFmtId="166" fontId="47" fillId="12" borderId="28" xfId="2" applyNumberFormat="1" applyFont="1" applyFill="1" applyBorder="1" applyAlignment="1">
      <alignment horizontal="center" vertical="center" textRotation="90" wrapText="1"/>
    </xf>
    <xf numFmtId="166" fontId="47" fillId="12" borderId="40" xfId="2" applyNumberFormat="1" applyFont="1" applyFill="1" applyBorder="1" applyAlignment="1">
      <alignment horizontal="center" vertical="center" textRotation="90" wrapText="1"/>
    </xf>
    <xf numFmtId="166" fontId="15" fillId="0" borderId="34" xfId="2" applyNumberFormat="1" applyFont="1" applyBorder="1" applyAlignment="1">
      <alignment horizontal="left" vertical="center" wrapText="1"/>
    </xf>
    <xf numFmtId="166" fontId="15" fillId="0" borderId="51" xfId="2" applyNumberFormat="1" applyFont="1" applyBorder="1" applyAlignment="1">
      <alignment horizontal="left" vertical="center" wrapText="1"/>
    </xf>
    <xf numFmtId="166" fontId="15" fillId="0" borderId="58" xfId="2" applyNumberFormat="1" applyFont="1" applyBorder="1" applyAlignment="1">
      <alignment horizontal="left" vertical="center" wrapText="1"/>
    </xf>
    <xf numFmtId="166" fontId="15" fillId="0" borderId="1" xfId="2" applyNumberFormat="1" applyFont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166" fontId="15" fillId="0" borderId="33" xfId="2" applyNumberFormat="1" applyFont="1" applyBorder="1" applyAlignment="1">
      <alignment horizontal="center" vertical="center"/>
    </xf>
    <xf numFmtId="166" fontId="15" fillId="0" borderId="56" xfId="2" applyNumberFormat="1" applyFont="1" applyBorder="1" applyAlignment="1">
      <alignment horizontal="center" vertical="center"/>
    </xf>
    <xf numFmtId="166" fontId="15" fillId="0" borderId="57" xfId="2" applyNumberFormat="1" applyFont="1" applyBorder="1" applyAlignment="1">
      <alignment horizontal="center" vertical="center"/>
    </xf>
    <xf numFmtId="166" fontId="15" fillId="0" borderId="48" xfId="2" applyNumberFormat="1" applyFont="1" applyBorder="1" applyAlignment="1">
      <alignment horizontal="left" vertical="center" wrapText="1"/>
    </xf>
    <xf numFmtId="166" fontId="15" fillId="0" borderId="36" xfId="2" applyNumberFormat="1" applyFont="1" applyBorder="1" applyAlignment="1">
      <alignment horizontal="left" vertical="center" wrapText="1"/>
    </xf>
    <xf numFmtId="166" fontId="15" fillId="0" borderId="60" xfId="2" applyNumberFormat="1" applyFont="1" applyBorder="1" applyAlignment="1">
      <alignment horizontal="center" vertical="center"/>
    </xf>
    <xf numFmtId="166" fontId="15" fillId="0" borderId="61" xfId="2" applyNumberFormat="1" applyFont="1" applyBorder="1" applyAlignment="1">
      <alignment horizontal="center" vertical="center"/>
    </xf>
    <xf numFmtId="166" fontId="15" fillId="0" borderId="4" xfId="2" applyNumberFormat="1" applyFont="1" applyBorder="1" applyAlignment="1">
      <alignment horizontal="center" vertical="center"/>
    </xf>
    <xf numFmtId="166" fontId="15" fillId="0" borderId="6" xfId="2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left"/>
    </xf>
    <xf numFmtId="166" fontId="18" fillId="0" borderId="19" xfId="0" applyNumberFormat="1" applyFont="1" applyFill="1" applyBorder="1" applyAlignment="1">
      <alignment horizontal="left"/>
    </xf>
    <xf numFmtId="166" fontId="41" fillId="0" borderId="20" xfId="0" applyNumberFormat="1" applyFont="1" applyFill="1" applyBorder="1" applyAlignment="1">
      <alignment horizontal="center" vertical="center"/>
    </xf>
    <xf numFmtId="166" fontId="41" fillId="0" borderId="21" xfId="0" applyNumberFormat="1" applyFont="1" applyFill="1" applyBorder="1" applyAlignment="1">
      <alignment horizontal="center" vertical="center"/>
    </xf>
    <xf numFmtId="166" fontId="41" fillId="0" borderId="23" xfId="0" applyNumberFormat="1" applyFont="1" applyFill="1" applyBorder="1" applyAlignment="1">
      <alignment horizontal="center" vertical="center"/>
    </xf>
    <xf numFmtId="166" fontId="41" fillId="7" borderId="5" xfId="0" applyNumberFormat="1" applyFont="1" applyFill="1" applyBorder="1" applyAlignment="1">
      <alignment horizontal="center" vertical="center"/>
    </xf>
    <xf numFmtId="166" fontId="64" fillId="12" borderId="7" xfId="0" applyNumberFormat="1" applyFont="1" applyFill="1" applyBorder="1" applyAlignment="1">
      <alignment horizontal="center" vertical="center"/>
    </xf>
    <xf numFmtId="166" fontId="64" fillId="12" borderId="9" xfId="0" applyNumberFormat="1" applyFont="1" applyFill="1" applyBorder="1" applyAlignment="1">
      <alignment horizontal="center" vertical="center"/>
    </xf>
    <xf numFmtId="166" fontId="64" fillId="12" borderId="8" xfId="0" applyNumberFormat="1" applyFont="1" applyFill="1" applyBorder="1" applyAlignment="1">
      <alignment horizontal="center" vertical="center"/>
    </xf>
    <xf numFmtId="166" fontId="64" fillId="12" borderId="17" xfId="0" applyNumberFormat="1" applyFont="1" applyFill="1" applyBorder="1" applyAlignment="1">
      <alignment horizontal="center" vertical="center"/>
    </xf>
    <xf numFmtId="166" fontId="64" fillId="12" borderId="19" xfId="0" applyNumberFormat="1" applyFont="1" applyFill="1" applyBorder="1" applyAlignment="1">
      <alignment horizontal="center" vertical="center"/>
    </xf>
    <xf numFmtId="166" fontId="64" fillId="12" borderId="18" xfId="0" applyNumberFormat="1" applyFont="1" applyFill="1" applyBorder="1" applyAlignment="1">
      <alignment horizontal="center" vertical="center"/>
    </xf>
    <xf numFmtId="166" fontId="37" fillId="12" borderId="7" xfId="2" applyNumberFormat="1" applyFont="1" applyFill="1" applyBorder="1" applyAlignment="1">
      <alignment horizontal="center" vertical="center" textRotation="90" wrapText="1"/>
    </xf>
    <xf numFmtId="166" fontId="37" fillId="12" borderId="13" xfId="2" applyNumberFormat="1" applyFont="1" applyFill="1" applyBorder="1" applyAlignment="1">
      <alignment horizontal="center" vertical="center" textRotation="90" wrapText="1"/>
    </xf>
    <xf numFmtId="166" fontId="37" fillId="12" borderId="17" xfId="2" applyNumberFormat="1" applyFont="1" applyFill="1" applyBorder="1" applyAlignment="1">
      <alignment horizontal="center" vertical="center" textRotation="90" wrapText="1"/>
    </xf>
    <xf numFmtId="166" fontId="41" fillId="7" borderId="11" xfId="0" applyNumberFormat="1" applyFont="1" applyFill="1" applyBorder="1" applyAlignment="1">
      <alignment horizontal="center" vertical="center"/>
    </xf>
    <xf numFmtId="166" fontId="15" fillId="0" borderId="51" xfId="2" applyNumberFormat="1" applyFont="1" applyBorder="1" applyAlignment="1">
      <alignment horizontal="center" vertical="center" wrapText="1"/>
    </xf>
    <xf numFmtId="166" fontId="15" fillId="0" borderId="58" xfId="2" applyNumberFormat="1" applyFont="1" applyBorder="1" applyAlignment="1">
      <alignment horizontal="center" vertical="center" wrapText="1"/>
    </xf>
    <xf numFmtId="166" fontId="15" fillId="0" borderId="69" xfId="2" applyNumberFormat="1" applyFont="1" applyBorder="1" applyAlignment="1">
      <alignment horizontal="center" vertical="center"/>
    </xf>
    <xf numFmtId="166" fontId="15" fillId="0" borderId="70" xfId="2" applyNumberFormat="1" applyFont="1" applyBorder="1" applyAlignment="1">
      <alignment horizontal="center" vertical="center"/>
    </xf>
    <xf numFmtId="166" fontId="15" fillId="0" borderId="13" xfId="2" applyNumberFormat="1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166" fontId="15" fillId="0" borderId="19" xfId="2" applyNumberFormat="1" applyFont="1" applyBorder="1" applyAlignment="1">
      <alignment horizontal="center" vertical="center"/>
    </xf>
    <xf numFmtId="166" fontId="15" fillId="0" borderId="18" xfId="2" applyNumberFormat="1" applyFont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9" xfId="2" applyNumberFormat="1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center" vertical="center"/>
    </xf>
    <xf numFmtId="166" fontId="15" fillId="0" borderId="66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166" fontId="15" fillId="0" borderId="67" xfId="2" applyNumberFormat="1" applyFont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vertical="center" wrapText="1"/>
    </xf>
    <xf numFmtId="166" fontId="18" fillId="0" borderId="5" xfId="0" applyNumberFormat="1" applyFont="1" applyFill="1" applyBorder="1" applyAlignment="1">
      <alignment horizontal="left" vertical="center" wrapText="1"/>
    </xf>
    <xf numFmtId="166" fontId="40" fillId="12" borderId="7" xfId="2" applyNumberFormat="1" applyFont="1" applyFill="1" applyBorder="1" applyAlignment="1">
      <alignment horizontal="center" vertical="center" textRotation="90"/>
    </xf>
    <xf numFmtId="166" fontId="40" fillId="12" borderId="13" xfId="2" applyNumberFormat="1" applyFont="1" applyFill="1" applyBorder="1" applyAlignment="1">
      <alignment horizontal="center" vertical="center" textRotation="90"/>
    </xf>
    <xf numFmtId="166" fontId="40" fillId="12" borderId="17" xfId="2" applyNumberFormat="1" applyFont="1" applyFill="1" applyBorder="1" applyAlignment="1">
      <alignment horizontal="center" vertical="center" textRotation="90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11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horizontal="left" wrapText="1"/>
    </xf>
    <xf numFmtId="166" fontId="18" fillId="0" borderId="5" xfId="0" applyNumberFormat="1" applyFont="1" applyFill="1" applyBorder="1" applyAlignment="1">
      <alignment horizontal="left" wrapText="1"/>
    </xf>
    <xf numFmtId="166" fontId="18" fillId="0" borderId="6" xfId="0" applyNumberFormat="1" applyFont="1" applyFill="1" applyBorder="1" applyAlignment="1">
      <alignment horizontal="left" wrapText="1"/>
    </xf>
    <xf numFmtId="166" fontId="18" fillId="0" borderId="17" xfId="0" applyNumberFormat="1" applyFont="1" applyFill="1" applyBorder="1" applyAlignment="1">
      <alignment horizontal="left" vertical="center" wrapText="1"/>
    </xf>
    <xf numFmtId="166" fontId="18" fillId="0" borderId="19" xfId="0" applyNumberFormat="1" applyFont="1" applyFill="1" applyBorder="1" applyAlignment="1">
      <alignment horizontal="left" vertical="center" wrapText="1"/>
    </xf>
    <xf numFmtId="166" fontId="41" fillId="0" borderId="22" xfId="0" applyNumberFormat="1" applyFont="1" applyFill="1" applyBorder="1" applyAlignment="1">
      <alignment horizontal="center" vertical="center"/>
    </xf>
    <xf numFmtId="166" fontId="38" fillId="12" borderId="7" xfId="2" applyNumberFormat="1" applyFont="1" applyFill="1" applyBorder="1" applyAlignment="1">
      <alignment horizontal="center" vertical="center" textRotation="90" wrapText="1"/>
    </xf>
    <xf numFmtId="166" fontId="38" fillId="12" borderId="13" xfId="2" applyNumberFormat="1" applyFont="1" applyFill="1" applyBorder="1" applyAlignment="1">
      <alignment horizontal="center" vertical="center" textRotation="90" wrapText="1"/>
    </xf>
    <xf numFmtId="166" fontId="38" fillId="12" borderId="17" xfId="2" applyNumberFormat="1" applyFont="1" applyFill="1" applyBorder="1" applyAlignment="1">
      <alignment horizontal="center" vertical="center" textRotation="90" wrapText="1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1" xfId="0" applyNumberFormat="1" applyFont="1" applyFill="1" applyBorder="1" applyAlignment="1">
      <alignment horizontal="left" vertical="center"/>
    </xf>
    <xf numFmtId="166" fontId="41" fillId="0" borderId="26" xfId="0" applyNumberFormat="1" applyFont="1" applyFill="1" applyBorder="1" applyAlignment="1">
      <alignment horizontal="center" vertical="center"/>
    </xf>
    <xf numFmtId="166" fontId="41" fillId="0" borderId="15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horizontal="left" vertical="center"/>
    </xf>
    <xf numFmtId="166" fontId="41" fillId="0" borderId="60" xfId="0" applyNumberFormat="1" applyFont="1" applyFill="1" applyBorder="1" applyAlignment="1">
      <alignment horizontal="center" vertical="center"/>
    </xf>
    <xf numFmtId="166" fontId="41" fillId="0" borderId="9" xfId="0" applyNumberFormat="1" applyFont="1" applyFill="1" applyBorder="1" applyAlignment="1">
      <alignment horizontal="center" vertical="center"/>
    </xf>
    <xf numFmtId="166" fontId="41" fillId="0" borderId="61" xfId="0" applyNumberFormat="1" applyFont="1" applyFill="1" applyBorder="1" applyAlignment="1">
      <alignment horizontal="center" vertical="center"/>
    </xf>
    <xf numFmtId="166" fontId="41" fillId="0" borderId="30" xfId="0" applyNumberFormat="1" applyFont="1" applyFill="1" applyBorder="1" applyAlignment="1">
      <alignment horizontal="center" vertical="center"/>
    </xf>
    <xf numFmtId="166" fontId="41" fillId="0" borderId="31" xfId="0" applyNumberFormat="1" applyFont="1" applyFill="1" applyBorder="1" applyAlignment="1">
      <alignment horizontal="center" vertical="center"/>
    </xf>
    <xf numFmtId="166" fontId="41" fillId="0" borderId="16" xfId="0" applyNumberFormat="1" applyFont="1" applyFill="1" applyBorder="1" applyAlignment="1">
      <alignment horizontal="center" vertical="center"/>
    </xf>
    <xf numFmtId="166" fontId="41" fillId="7" borderId="19" xfId="0" applyNumberFormat="1" applyFont="1" applyFill="1" applyBorder="1" applyAlignment="1">
      <alignment horizontal="center" vertical="center"/>
    </xf>
    <xf numFmtId="166" fontId="41" fillId="7" borderId="57" xfId="0" applyNumberFormat="1" applyFont="1" applyFill="1" applyBorder="1" applyAlignment="1">
      <alignment horizontal="center" vertical="center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31" xfId="0" applyNumberFormat="1" applyFont="1" applyFill="1" applyBorder="1" applyAlignment="1">
      <alignment horizontal="left" vertical="center"/>
    </xf>
    <xf numFmtId="166" fontId="41" fillId="7" borderId="6" xfId="0" applyNumberFormat="1" applyFont="1" applyFill="1" applyBorder="1" applyAlignment="1">
      <alignment horizontal="center" vertical="center"/>
    </xf>
    <xf numFmtId="166" fontId="18" fillId="0" borderId="73" xfId="0" applyNumberFormat="1" applyFont="1" applyFill="1" applyBorder="1" applyAlignment="1">
      <alignment wrapText="1"/>
    </xf>
    <xf numFmtId="0" fontId="54" fillId="0" borderId="3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166" fontId="18" fillId="0" borderId="73" xfId="0" applyNumberFormat="1" applyFont="1" applyFill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8" fillId="5" borderId="8" xfId="2" applyNumberFormat="1" applyFont="1" applyFill="1" applyBorder="1" applyAlignment="1">
      <alignment horizontal="center" vertical="center" wrapText="1"/>
    </xf>
    <xf numFmtId="166" fontId="8" fillId="5" borderId="67" xfId="2" applyNumberFormat="1" applyFont="1" applyFill="1" applyBorder="1" applyAlignment="1">
      <alignment horizontal="center" vertical="center" wrapText="1"/>
    </xf>
    <xf numFmtId="166" fontId="34" fillId="12" borderId="4" xfId="0" applyNumberFormat="1" applyFont="1" applyFill="1" applyBorder="1" applyAlignment="1">
      <alignment horizontal="center" vertical="center" wrapText="1"/>
    </xf>
    <xf numFmtId="166" fontId="34" fillId="12" borderId="5" xfId="0" applyNumberFormat="1" applyFont="1" applyFill="1" applyBorder="1" applyAlignment="1">
      <alignment horizontal="center" vertical="center" wrapText="1"/>
    </xf>
    <xf numFmtId="166" fontId="34" fillId="12" borderId="30" xfId="0" applyNumberFormat="1" applyFont="1" applyFill="1" applyBorder="1" applyAlignment="1">
      <alignment horizontal="center" vertical="center" wrapText="1"/>
    </xf>
    <xf numFmtId="166" fontId="34" fillId="12" borderId="31" xfId="0" applyNumberFormat="1" applyFont="1" applyFill="1" applyBorder="1" applyAlignment="1">
      <alignment horizontal="center" vertical="center" wrapText="1"/>
    </xf>
    <xf numFmtId="166" fontId="34" fillId="12" borderId="16" xfId="0" applyNumberFormat="1" applyFont="1" applyFill="1" applyBorder="1" applyAlignment="1">
      <alignment horizontal="center" vertical="center" wrapText="1"/>
    </xf>
    <xf numFmtId="166" fontId="18" fillId="0" borderId="78" xfId="5" applyNumberFormat="1" applyFont="1" applyFill="1" applyBorder="1" applyAlignment="1">
      <alignment horizontal="left" vertical="center" wrapText="1"/>
    </xf>
    <xf numFmtId="166" fontId="18" fillId="0" borderId="79" xfId="5" applyNumberFormat="1" applyFont="1" applyFill="1" applyBorder="1" applyAlignment="1">
      <alignment horizontal="left" vertical="center" wrapText="1"/>
    </xf>
    <xf numFmtId="166" fontId="18" fillId="0" borderId="80" xfId="5" applyNumberFormat="1" applyFont="1" applyFill="1" applyBorder="1" applyAlignment="1">
      <alignment horizontal="left" vertical="center" wrapText="1"/>
    </xf>
    <xf numFmtId="166" fontId="41" fillId="9" borderId="81" xfId="5" applyNumberFormat="1" applyFont="1" applyFill="1" applyBorder="1" applyAlignment="1">
      <alignment horizontal="center" vertical="center" wrapText="1"/>
    </xf>
    <xf numFmtId="166" fontId="41" fillId="9" borderId="79" xfId="5" applyNumberFormat="1" applyFont="1" applyFill="1" applyBorder="1" applyAlignment="1">
      <alignment horizontal="center" vertical="center" wrapText="1"/>
    </xf>
    <xf numFmtId="166" fontId="41" fillId="9" borderId="82" xfId="5" applyNumberFormat="1" applyFont="1" applyFill="1" applyBorder="1" applyAlignment="1">
      <alignment horizontal="center" vertical="center" wrapText="1"/>
    </xf>
    <xf numFmtId="166" fontId="41" fillId="9" borderId="30" xfId="5" applyNumberFormat="1" applyFont="1" applyFill="1" applyBorder="1" applyAlignment="1">
      <alignment horizontal="center" vertical="center"/>
    </xf>
    <xf numFmtId="166" fontId="41" fillId="9" borderId="31" xfId="5" applyNumberFormat="1" applyFont="1" applyFill="1" applyBorder="1" applyAlignment="1">
      <alignment horizontal="center" vertical="center"/>
    </xf>
    <xf numFmtId="166" fontId="41" fillId="9" borderId="16" xfId="5" applyNumberFormat="1" applyFont="1" applyFill="1" applyBorder="1" applyAlignment="1">
      <alignment horizontal="center" vertical="center"/>
    </xf>
    <xf numFmtId="166" fontId="38" fillId="12" borderId="47" xfId="5" applyNumberFormat="1" applyFont="1" applyFill="1" applyBorder="1" applyAlignment="1">
      <alignment horizontal="center" vertical="center" wrapText="1"/>
    </xf>
    <xf numFmtId="166" fontId="38" fillId="12" borderId="26" xfId="5" applyNumberFormat="1" applyFont="1" applyFill="1" applyBorder="1" applyAlignment="1">
      <alignment horizontal="center" vertical="center" wrapText="1"/>
    </xf>
    <xf numFmtId="166" fontId="38" fillId="12" borderId="49" xfId="5" applyNumberFormat="1" applyFont="1" applyFill="1" applyBorder="1" applyAlignment="1">
      <alignment horizontal="center" vertical="center" wrapText="1"/>
    </xf>
    <xf numFmtId="166" fontId="38" fillId="12" borderId="15" xfId="5" applyNumberFormat="1" applyFont="1" applyFill="1" applyBorder="1" applyAlignment="1">
      <alignment horizontal="center" vertical="center" wrapText="1"/>
    </xf>
    <xf numFmtId="166" fontId="34" fillId="12" borderId="9" xfId="5" applyNumberFormat="1" applyFont="1" applyFill="1" applyBorder="1" applyAlignment="1">
      <alignment horizontal="center" vertical="center" wrapText="1"/>
    </xf>
    <xf numFmtId="166" fontId="34" fillId="12" borderId="5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/>
    </xf>
    <xf numFmtId="166" fontId="34" fillId="12" borderId="9" xfId="5" applyNumberFormat="1" applyFont="1" applyFill="1" applyBorder="1" applyAlignment="1">
      <alignment horizontal="center" vertical="center"/>
    </xf>
    <xf numFmtId="166" fontId="34" fillId="12" borderId="4" xfId="5" applyNumberFormat="1" applyFont="1" applyFill="1" applyBorder="1" applyAlignment="1">
      <alignment horizontal="center" vertical="center"/>
    </xf>
    <xf numFmtId="166" fontId="34" fillId="12" borderId="5" xfId="5" applyNumberFormat="1" applyFont="1" applyFill="1" applyBorder="1" applyAlignment="1">
      <alignment horizontal="center" vertical="center"/>
    </xf>
    <xf numFmtId="166" fontId="34" fillId="13" borderId="10" xfId="5" applyNumberFormat="1" applyFont="1" applyFill="1" applyBorder="1" applyAlignment="1">
      <alignment horizontal="center" vertical="center"/>
    </xf>
    <xf numFmtId="166" fontId="34" fillId="13" borderId="11" xfId="5" applyNumberFormat="1" applyFont="1" applyFill="1" applyBorder="1" applyAlignment="1">
      <alignment horizontal="center" vertical="center"/>
    </xf>
    <xf numFmtId="166" fontId="34" fillId="13" borderId="12" xfId="5" applyNumberFormat="1" applyFont="1" applyFill="1" applyBorder="1" applyAlignment="1">
      <alignment horizontal="center" vertical="center"/>
    </xf>
    <xf numFmtId="166" fontId="41" fillId="0" borderId="56" xfId="5" applyNumberFormat="1" applyFont="1" applyFill="1" applyBorder="1" applyAlignment="1">
      <alignment horizontal="center" vertical="center"/>
    </xf>
    <xf numFmtId="166" fontId="41" fillId="0" borderId="19" xfId="5" applyNumberFormat="1" applyFont="1" applyFill="1" applyBorder="1" applyAlignment="1">
      <alignment horizontal="center" vertical="center"/>
    </xf>
    <xf numFmtId="166" fontId="18" fillId="0" borderId="54" xfId="5" applyNumberFormat="1" applyFont="1" applyFill="1" applyBorder="1" applyAlignment="1">
      <alignment horizontal="left" vertical="center" wrapText="1"/>
    </xf>
    <xf numFmtId="166" fontId="18" fillId="0" borderId="11" xfId="5" applyNumberFormat="1" applyFont="1" applyFill="1" applyBorder="1" applyAlignment="1">
      <alignment horizontal="left" vertical="center" wrapText="1"/>
    </xf>
    <xf numFmtId="166" fontId="41" fillId="0" borderId="86" xfId="5" applyNumberFormat="1" applyFont="1" applyFill="1" applyBorder="1" applyAlignment="1">
      <alignment horizontal="center" vertical="center" wrapText="1"/>
    </xf>
    <xf numFmtId="166" fontId="41" fillId="0" borderId="87" xfId="5" applyNumberFormat="1" applyFont="1" applyFill="1" applyBorder="1" applyAlignment="1">
      <alignment horizontal="center" vertical="center" wrapText="1"/>
    </xf>
    <xf numFmtId="166" fontId="41" fillId="0" borderId="88" xfId="5" applyNumberFormat="1" applyFont="1" applyFill="1" applyBorder="1" applyAlignment="1">
      <alignment horizontal="center" vertical="center" wrapText="1"/>
    </xf>
    <xf numFmtId="166" fontId="41" fillId="7" borderId="10" xfId="5" applyNumberFormat="1" applyFont="1" applyFill="1" applyBorder="1" applyAlignment="1">
      <alignment horizontal="center" vertical="center"/>
    </xf>
    <xf numFmtId="166" fontId="41" fillId="7" borderId="11" xfId="5" applyNumberFormat="1" applyFont="1" applyFill="1" applyBorder="1" applyAlignment="1">
      <alignment horizontal="center" vertical="center"/>
    </xf>
    <xf numFmtId="166" fontId="41" fillId="7" borderId="12" xfId="5" applyNumberFormat="1" applyFont="1" applyFill="1" applyBorder="1" applyAlignment="1">
      <alignment horizontal="center" vertical="center"/>
    </xf>
    <xf numFmtId="166" fontId="7" fillId="4" borderId="10" xfId="5" applyNumberFormat="1" applyFont="1" applyFill="1" applyBorder="1" applyAlignment="1">
      <alignment horizontal="center" vertical="center" wrapText="1"/>
    </xf>
    <xf numFmtId="166" fontId="7" fillId="4" borderId="11" xfId="5" applyNumberFormat="1" applyFont="1" applyFill="1" applyBorder="1" applyAlignment="1">
      <alignment horizontal="center" vertical="center" wrapText="1"/>
    </xf>
    <xf numFmtId="166" fontId="41" fillId="9" borderId="50" xfId="5" applyNumberFormat="1" applyFont="1" applyFill="1" applyBorder="1" applyAlignment="1">
      <alignment horizontal="center" vertical="center"/>
    </xf>
    <xf numFmtId="166" fontId="41" fillId="9" borderId="0" xfId="5" applyNumberFormat="1" applyFont="1" applyFill="1" applyBorder="1" applyAlignment="1">
      <alignment horizontal="center" vertical="center"/>
    </xf>
    <xf numFmtId="166" fontId="41" fillId="9" borderId="33" xfId="5" applyNumberFormat="1" applyFont="1" applyFill="1" applyBorder="1" applyAlignment="1">
      <alignment horizontal="center" vertical="center"/>
    </xf>
    <xf numFmtId="166" fontId="41" fillId="0" borderId="10" xfId="5" applyNumberFormat="1" applyFont="1" applyFill="1" applyBorder="1" applyAlignment="1">
      <alignment horizontal="center" vertical="center"/>
    </xf>
    <xf numFmtId="166" fontId="41" fillId="0" borderId="11" xfId="5" applyNumberFormat="1" applyFont="1" applyFill="1" applyBorder="1" applyAlignment="1">
      <alignment horizontal="center" vertical="center"/>
    </xf>
    <xf numFmtId="166" fontId="41" fillId="0" borderId="12" xfId="5" applyNumberFormat="1" applyFont="1" applyFill="1" applyBorder="1" applyAlignment="1">
      <alignment horizontal="center" vertical="center"/>
    </xf>
    <xf numFmtId="166" fontId="18" fillId="0" borderId="17" xfId="5" applyNumberFormat="1" applyFont="1" applyFill="1" applyBorder="1" applyAlignment="1">
      <alignment horizontal="left" vertical="center"/>
    </xf>
    <xf numFmtId="166" fontId="18" fillId="0" borderId="19" xfId="5" applyNumberFormat="1" applyFont="1" applyFill="1" applyBorder="1" applyAlignment="1">
      <alignment horizontal="left" vertical="center"/>
    </xf>
    <xf numFmtId="166" fontId="41" fillId="0" borderId="89" xfId="5" applyNumberFormat="1" applyFont="1" applyFill="1" applyBorder="1" applyAlignment="1">
      <alignment horizontal="center" vertical="center" wrapText="1"/>
    </xf>
    <xf numFmtId="166" fontId="41" fillId="0" borderId="90" xfId="5" applyNumberFormat="1" applyFont="1" applyFill="1" applyBorder="1" applyAlignment="1">
      <alignment horizontal="center" vertical="center" wrapText="1"/>
    </xf>
    <xf numFmtId="166" fontId="41" fillId="0" borderId="91" xfId="5" applyNumberFormat="1" applyFont="1" applyFill="1" applyBorder="1" applyAlignment="1">
      <alignment horizontal="center" vertical="center" wrapText="1"/>
    </xf>
    <xf numFmtId="166" fontId="41" fillId="0" borderId="57" xfId="5" applyNumberFormat="1" applyFont="1" applyFill="1" applyBorder="1" applyAlignment="1">
      <alignment horizontal="center" vertical="center"/>
    </xf>
    <xf numFmtId="166" fontId="41" fillId="9" borderId="83" xfId="5" applyNumberFormat="1" applyFont="1" applyFill="1" applyBorder="1" applyAlignment="1">
      <alignment horizontal="center" vertical="center" wrapText="1"/>
    </xf>
    <xf numFmtId="166" fontId="41" fillId="9" borderId="84" xfId="5" applyNumberFormat="1" applyFont="1" applyFill="1" applyBorder="1" applyAlignment="1">
      <alignment horizontal="center" vertical="center" wrapText="1"/>
    </xf>
    <xf numFmtId="166" fontId="41" fillId="9" borderId="85" xfId="5" applyNumberFormat="1" applyFont="1" applyFill="1" applyBorder="1" applyAlignment="1">
      <alignment horizontal="center" vertical="center" wrapText="1"/>
    </xf>
    <xf numFmtId="166" fontId="34" fillId="12" borderId="19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 wrapText="1"/>
    </xf>
    <xf numFmtId="166" fontId="34" fillId="12" borderId="61" xfId="5" applyNumberFormat="1" applyFont="1" applyFill="1" applyBorder="1" applyAlignment="1">
      <alignment horizontal="center" vertical="center" wrapText="1"/>
    </xf>
    <xf numFmtId="166" fontId="34" fillId="12" borderId="56" xfId="5" applyNumberFormat="1" applyFont="1" applyFill="1" applyBorder="1" applyAlignment="1">
      <alignment horizontal="center" vertical="center" wrapText="1"/>
    </xf>
    <xf numFmtId="166" fontId="34" fillId="12" borderId="57" xfId="5" applyNumberFormat="1" applyFont="1" applyFill="1" applyBorder="1" applyAlignment="1">
      <alignment horizontal="center" vertical="center" wrapText="1"/>
    </xf>
    <xf numFmtId="166" fontId="7" fillId="10" borderId="8" xfId="2" applyNumberFormat="1" applyFont="1" applyFill="1" applyBorder="1" applyAlignment="1">
      <alignment horizontal="center" vertical="center"/>
    </xf>
    <xf numFmtId="166" fontId="7" fillId="10" borderId="18" xfId="2" applyNumberFormat="1" applyFont="1" applyFill="1" applyBorder="1" applyAlignment="1">
      <alignment horizontal="center" vertical="center"/>
    </xf>
    <xf numFmtId="166" fontId="18" fillId="0" borderId="54" xfId="0" applyNumberFormat="1" applyFont="1" applyFill="1" applyBorder="1" applyAlignment="1">
      <alignment horizontal="left" wrapText="1"/>
    </xf>
    <xf numFmtId="166" fontId="18" fillId="0" borderId="11" xfId="0" applyNumberFormat="1" applyFont="1" applyFill="1" applyBorder="1" applyAlignment="1">
      <alignment horizontal="left" wrapText="1"/>
    </xf>
    <xf numFmtId="166" fontId="18" fillId="0" borderId="12" xfId="0" applyNumberFormat="1" applyFont="1" applyFill="1" applyBorder="1" applyAlignment="1">
      <alignment horizontal="left" wrapText="1"/>
    </xf>
    <xf numFmtId="166" fontId="41" fillId="0" borderId="11" xfId="0" applyNumberFormat="1" applyFont="1" applyBorder="1" applyAlignment="1">
      <alignment horizontal="right" vertical="center"/>
    </xf>
    <xf numFmtId="166" fontId="41" fillId="0" borderId="12" xfId="0" applyNumberFormat="1" applyFont="1" applyBorder="1" applyAlignment="1">
      <alignment horizontal="right" vertical="center"/>
    </xf>
    <xf numFmtId="166" fontId="41" fillId="0" borderId="10" xfId="0" applyNumberFormat="1" applyFont="1" applyBorder="1" applyAlignment="1">
      <alignment horizontal="right" vertical="center"/>
    </xf>
    <xf numFmtId="166" fontId="41" fillId="7" borderId="56" xfId="5" applyNumberFormat="1" applyFont="1" applyFill="1" applyBorder="1" applyAlignment="1">
      <alignment horizontal="center" vertical="center"/>
    </xf>
    <xf numFmtId="166" fontId="41" fillId="7" borderId="19" xfId="5" applyNumberFormat="1" applyFont="1" applyFill="1" applyBorder="1" applyAlignment="1">
      <alignment horizontal="center" vertical="center"/>
    </xf>
    <xf numFmtId="166" fontId="41" fillId="7" borderId="57" xfId="5" applyNumberFormat="1" applyFont="1" applyFill="1" applyBorder="1" applyAlignment="1">
      <alignment horizontal="center" vertical="center"/>
    </xf>
    <xf numFmtId="166" fontId="7" fillId="4" borderId="20" xfId="5" applyNumberFormat="1" applyFont="1" applyFill="1" applyBorder="1" applyAlignment="1">
      <alignment horizontal="center" vertical="center" wrapText="1"/>
    </xf>
    <xf numFmtId="166" fontId="7" fillId="4" borderId="21" xfId="5" applyNumberFormat="1" applyFont="1" applyFill="1" applyBorder="1" applyAlignment="1">
      <alignment horizontal="center" vertical="center" wrapText="1"/>
    </xf>
    <xf numFmtId="166" fontId="22" fillId="12" borderId="63" xfId="5" applyNumberFormat="1" applyFont="1" applyFill="1" applyBorder="1" applyAlignment="1">
      <alignment horizontal="left" vertical="center"/>
    </xf>
    <xf numFmtId="166" fontId="22" fillId="12" borderId="44" xfId="5" applyNumberFormat="1" applyFont="1" applyFill="1" applyBorder="1" applyAlignment="1">
      <alignment horizontal="left" vertical="center"/>
    </xf>
    <xf numFmtId="166" fontId="28" fillId="12" borderId="89" xfId="5" applyNumberFormat="1" applyFont="1" applyFill="1" applyBorder="1" applyAlignment="1">
      <alignment horizontal="center" vertical="center" wrapText="1"/>
    </xf>
    <xf numFmtId="166" fontId="28" fillId="12" borderId="90" xfId="5" applyNumberFormat="1" applyFont="1" applyFill="1" applyBorder="1" applyAlignment="1">
      <alignment horizontal="center" vertical="center" wrapText="1"/>
    </xf>
    <xf numFmtId="166" fontId="28" fillId="12" borderId="91" xfId="5" applyNumberFormat="1" applyFont="1" applyFill="1" applyBorder="1" applyAlignment="1">
      <alignment horizontal="center" vertical="center" wrapText="1"/>
    </xf>
    <xf numFmtId="166" fontId="28" fillId="12" borderId="56" xfId="5" applyNumberFormat="1" applyFont="1" applyFill="1" applyBorder="1" applyAlignment="1">
      <alignment horizontal="center" vertical="center"/>
    </xf>
    <xf numFmtId="166" fontId="28" fillId="12" borderId="19" xfId="5" applyNumberFormat="1" applyFont="1" applyFill="1" applyBorder="1" applyAlignment="1">
      <alignment horizontal="center" vertical="center"/>
    </xf>
    <xf numFmtId="166" fontId="28" fillId="12" borderId="57" xfId="5" applyNumberFormat="1" applyFont="1" applyFill="1" applyBorder="1" applyAlignment="1">
      <alignment horizontal="center" vertical="center"/>
    </xf>
    <xf numFmtId="166" fontId="38" fillId="12" borderId="7" xfId="0" applyNumberFormat="1" applyFont="1" applyFill="1" applyBorder="1" applyAlignment="1">
      <alignment horizontal="center" vertical="center"/>
    </xf>
    <xf numFmtId="166" fontId="38" fillId="12" borderId="9" xfId="0" applyNumberFormat="1" applyFont="1" applyFill="1" applyBorder="1" applyAlignment="1">
      <alignment horizontal="center" vertical="center"/>
    </xf>
    <xf numFmtId="166" fontId="38" fillId="12" borderId="8" xfId="0" applyNumberFormat="1" applyFont="1" applyFill="1" applyBorder="1" applyAlignment="1">
      <alignment horizontal="center" vertical="center"/>
    </xf>
    <xf numFmtId="166" fontId="38" fillId="12" borderId="17" xfId="0" applyNumberFormat="1" applyFont="1" applyFill="1" applyBorder="1" applyAlignment="1">
      <alignment horizontal="center" vertical="center"/>
    </xf>
    <xf numFmtId="166" fontId="38" fillId="12" borderId="19" xfId="0" applyNumberFormat="1" applyFont="1" applyFill="1" applyBorder="1" applyAlignment="1">
      <alignment horizontal="center" vertical="center"/>
    </xf>
    <xf numFmtId="166" fontId="38" fillId="12" borderId="18" xfId="0" applyNumberFormat="1" applyFont="1" applyFill="1" applyBorder="1" applyAlignment="1">
      <alignment horizontal="center" vertical="center"/>
    </xf>
    <xf numFmtId="166" fontId="27" fillId="12" borderId="7" xfId="0" applyNumberFormat="1" applyFont="1" applyFill="1" applyBorder="1" applyAlignment="1">
      <alignment horizontal="center" vertical="center" textRotation="90" wrapText="1"/>
    </xf>
    <xf numFmtId="166" fontId="27" fillId="12" borderId="8" xfId="0" applyNumberFormat="1" applyFont="1" applyFill="1" applyBorder="1" applyAlignment="1">
      <alignment horizontal="center" vertical="center" textRotation="90" wrapText="1"/>
    </xf>
    <xf numFmtId="166" fontId="27" fillId="12" borderId="13" xfId="0" applyNumberFormat="1" applyFont="1" applyFill="1" applyBorder="1" applyAlignment="1">
      <alignment horizontal="center" vertical="center" textRotation="90" wrapText="1"/>
    </xf>
    <xf numFmtId="166" fontId="27" fillId="12" borderId="14" xfId="0" applyNumberFormat="1" applyFont="1" applyFill="1" applyBorder="1" applyAlignment="1">
      <alignment horizontal="center" vertical="center" textRotation="90" wrapText="1"/>
    </xf>
    <xf numFmtId="166" fontId="27" fillId="12" borderId="17" xfId="0" applyNumberFormat="1" applyFont="1" applyFill="1" applyBorder="1" applyAlignment="1">
      <alignment horizontal="center" vertical="center" textRotation="90" wrapText="1"/>
    </xf>
    <xf numFmtId="166" fontId="27" fillId="12" borderId="18" xfId="0" applyNumberFormat="1" applyFont="1" applyFill="1" applyBorder="1" applyAlignment="1">
      <alignment horizontal="center" vertical="center" textRotation="90" wrapText="1"/>
    </xf>
    <xf numFmtId="166" fontId="34" fillId="12" borderId="13" xfId="5" applyNumberFormat="1" applyFont="1" applyFill="1" applyBorder="1" applyAlignment="1">
      <alignment horizontal="center" vertical="center" wrapText="1"/>
    </xf>
    <xf numFmtId="166" fontId="34" fillId="12" borderId="0" xfId="5" applyNumberFormat="1" applyFont="1" applyFill="1" applyBorder="1" applyAlignment="1">
      <alignment horizontal="center" vertical="center" wrapText="1"/>
    </xf>
    <xf numFmtId="166" fontId="34" fillId="12" borderId="17" xfId="5" applyNumberFormat="1" applyFont="1" applyFill="1" applyBorder="1" applyAlignment="1">
      <alignment horizontal="center" vertical="center" wrapText="1"/>
    </xf>
    <xf numFmtId="166" fontId="18" fillId="0" borderId="73" xfId="0" applyNumberFormat="1" applyFont="1" applyFill="1" applyBorder="1" applyAlignment="1">
      <alignment horizontal="left" wrapText="1"/>
    </xf>
    <xf numFmtId="166" fontId="18" fillId="0" borderId="31" xfId="0" applyNumberFormat="1" applyFont="1" applyFill="1" applyBorder="1" applyAlignment="1">
      <alignment horizontal="left" wrapText="1"/>
    </xf>
    <xf numFmtId="166" fontId="18" fillId="0" borderId="16" xfId="0" applyNumberFormat="1" applyFont="1" applyFill="1" applyBorder="1" applyAlignment="1">
      <alignment horizontal="left" wrapText="1"/>
    </xf>
    <xf numFmtId="166" fontId="41" fillId="0" borderId="30" xfId="0" applyNumberFormat="1" applyFont="1" applyBorder="1" applyAlignment="1">
      <alignment horizontal="right" vertical="center"/>
    </xf>
    <xf numFmtId="166" fontId="41" fillId="0" borderId="31" xfId="0" applyNumberFormat="1" applyFont="1" applyBorder="1" applyAlignment="1">
      <alignment horizontal="right" vertical="center"/>
    </xf>
    <xf numFmtId="166" fontId="41" fillId="0" borderId="16" xfId="0" applyNumberFormat="1" applyFont="1" applyBorder="1" applyAlignment="1">
      <alignment horizontal="right" vertical="center"/>
    </xf>
    <xf numFmtId="166" fontId="41" fillId="0" borderId="4" xfId="0" applyNumberFormat="1" applyFont="1" applyBorder="1" applyAlignment="1">
      <alignment horizontal="right" vertical="center"/>
    </xf>
    <xf numFmtId="166" fontId="41" fillId="0" borderId="5" xfId="0" applyNumberFormat="1" applyFont="1" applyBorder="1" applyAlignment="1">
      <alignment horizontal="right" vertical="center"/>
    </xf>
    <xf numFmtId="166" fontId="41" fillId="0" borderId="6" xfId="0" applyNumberFormat="1" applyFont="1" applyBorder="1" applyAlignment="1">
      <alignment horizontal="right" vertical="center"/>
    </xf>
    <xf numFmtId="166" fontId="41" fillId="0" borderId="56" xfId="0" applyNumberFormat="1" applyFont="1" applyBorder="1" applyAlignment="1">
      <alignment horizontal="right" vertical="center"/>
    </xf>
    <xf numFmtId="166" fontId="41" fillId="0" borderId="19" xfId="0" applyNumberFormat="1" applyFont="1" applyBorder="1" applyAlignment="1">
      <alignment horizontal="right" vertical="center"/>
    </xf>
    <xf numFmtId="166" fontId="18" fillId="7" borderId="69" xfId="2" applyNumberFormat="1" applyFont="1" applyFill="1" applyBorder="1" applyAlignment="1">
      <alignment horizontal="left" vertical="center" wrapText="1"/>
    </xf>
    <xf numFmtId="166" fontId="18" fillId="7" borderId="2" xfId="2" applyNumberFormat="1" applyFont="1" applyFill="1" applyBorder="1" applyAlignment="1">
      <alignment horizontal="left" vertical="center" wrapText="1"/>
    </xf>
    <xf numFmtId="166" fontId="18" fillId="7" borderId="3" xfId="2" applyNumberFormat="1" applyFont="1" applyFill="1" applyBorder="1" applyAlignment="1">
      <alignment horizontal="left" vertical="center" wrapText="1"/>
    </xf>
    <xf numFmtId="166" fontId="41" fillId="0" borderId="50" xfId="0" applyNumberFormat="1" applyFont="1" applyBorder="1" applyAlignment="1">
      <alignment horizontal="right" vertical="center"/>
    </xf>
    <xf numFmtId="166" fontId="41" fillId="0" borderId="0" xfId="0" applyNumberFormat="1" applyFont="1" applyBorder="1" applyAlignment="1">
      <alignment horizontal="right" vertical="center"/>
    </xf>
    <xf numFmtId="166" fontId="41" fillId="0" borderId="33" xfId="0" applyNumberFormat="1" applyFont="1" applyBorder="1" applyAlignment="1">
      <alignment horizontal="right" vertical="center"/>
    </xf>
    <xf numFmtId="166" fontId="18" fillId="7" borderId="73" xfId="2" applyNumberFormat="1" applyFont="1" applyFill="1" applyBorder="1" applyAlignment="1">
      <alignment horizontal="left" vertical="center" wrapText="1"/>
    </xf>
    <xf numFmtId="166" fontId="18" fillId="7" borderId="66" xfId="2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8" fillId="7" borderId="17" xfId="2" applyNumberFormat="1" applyFont="1" applyFill="1" applyBorder="1" applyAlignment="1">
      <alignment horizontal="left" vertical="center" wrapText="1"/>
    </xf>
    <xf numFmtId="166" fontId="18" fillId="7" borderId="19" xfId="2" applyNumberFormat="1" applyFont="1" applyFill="1" applyBorder="1" applyAlignment="1">
      <alignment horizontal="left" vertical="center" wrapText="1"/>
    </xf>
    <xf numFmtId="166" fontId="18" fillId="7" borderId="57" xfId="2" applyNumberFormat="1" applyFont="1" applyFill="1" applyBorder="1" applyAlignment="1">
      <alignment horizontal="left" vertical="center" wrapText="1"/>
    </xf>
    <xf numFmtId="166" fontId="41" fillId="0" borderId="14" xfId="0" applyNumberFormat="1" applyFont="1" applyBorder="1" applyAlignment="1">
      <alignment horizontal="right" vertical="center"/>
    </xf>
    <xf numFmtId="166" fontId="18" fillId="0" borderId="56" xfId="2" applyNumberFormat="1" applyFont="1" applyFill="1" applyBorder="1" applyAlignment="1">
      <alignment horizontal="left" vertical="center" wrapText="1"/>
    </xf>
    <xf numFmtId="166" fontId="18" fillId="0" borderId="19" xfId="2" applyNumberFormat="1" applyFont="1" applyFill="1" applyBorder="1" applyAlignment="1">
      <alignment horizontal="left" vertical="center" wrapText="1"/>
    </xf>
    <xf numFmtId="166" fontId="18" fillId="0" borderId="57" xfId="2" applyNumberFormat="1" applyFont="1" applyFill="1" applyBorder="1" applyAlignment="1">
      <alignment horizontal="left" vertical="center" wrapText="1"/>
    </xf>
    <xf numFmtId="166" fontId="41" fillId="0" borderId="57" xfId="0" applyNumberFormat="1" applyFont="1" applyBorder="1" applyAlignment="1">
      <alignment horizontal="right" vertical="center"/>
    </xf>
    <xf numFmtId="166" fontId="41" fillId="7" borderId="31" xfId="2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8" fillId="0" borderId="73" xfId="2" applyNumberFormat="1" applyFont="1" applyFill="1" applyBorder="1" applyAlignment="1">
      <alignment horizontal="left" vertical="center"/>
    </xf>
    <xf numFmtId="166" fontId="22" fillId="12" borderId="7" xfId="0" applyNumberFormat="1" applyFont="1" applyFill="1" applyBorder="1" applyAlignment="1">
      <alignment horizontal="center" vertical="center" textRotation="90" wrapText="1"/>
    </xf>
    <xf numFmtId="166" fontId="22" fillId="12" borderId="8" xfId="0" applyNumberFormat="1" applyFont="1" applyFill="1" applyBorder="1" applyAlignment="1">
      <alignment horizontal="center" vertical="center" textRotation="90" wrapText="1"/>
    </xf>
    <xf numFmtId="166" fontId="22" fillId="12" borderId="13" xfId="0" applyNumberFormat="1" applyFont="1" applyFill="1" applyBorder="1" applyAlignment="1">
      <alignment horizontal="center" vertical="center" textRotation="90" wrapText="1"/>
    </xf>
    <xf numFmtId="166" fontId="22" fillId="12" borderId="14" xfId="0" applyNumberFormat="1" applyFont="1" applyFill="1" applyBorder="1" applyAlignment="1">
      <alignment horizontal="center" vertical="center" textRotation="90" wrapText="1"/>
    </xf>
    <xf numFmtId="166" fontId="18" fillId="7" borderId="54" xfId="2" applyNumberFormat="1" applyFont="1" applyFill="1" applyBorder="1" applyAlignment="1">
      <alignment horizontal="left" vertical="center" wrapText="1"/>
    </xf>
    <xf numFmtId="166" fontId="18" fillId="7" borderId="11" xfId="2" applyNumberFormat="1" applyFont="1" applyFill="1" applyBorder="1" applyAlignment="1">
      <alignment horizontal="left" vertical="center" wrapText="1"/>
    </xf>
    <xf numFmtId="166" fontId="18" fillId="7" borderId="12" xfId="2" applyNumberFormat="1" applyFont="1" applyFill="1" applyBorder="1" applyAlignment="1">
      <alignment horizontal="left" vertical="center" wrapText="1"/>
    </xf>
    <xf numFmtId="166" fontId="41" fillId="7" borderId="5" xfId="2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41" fillId="0" borderId="31" xfId="0" applyNumberFormat="1" applyFont="1" applyFill="1" applyBorder="1" applyAlignment="1">
      <alignment horizontal="right" vertical="center"/>
    </xf>
    <xf numFmtId="166" fontId="41" fillId="0" borderId="30" xfId="0" applyNumberFormat="1" applyFont="1" applyFill="1" applyBorder="1" applyAlignment="1">
      <alignment horizontal="right" vertical="center"/>
    </xf>
    <xf numFmtId="166" fontId="41" fillId="0" borderId="16" xfId="0" applyNumberFormat="1" applyFont="1" applyFill="1" applyBorder="1" applyAlignment="1">
      <alignment horizontal="right" vertical="center"/>
    </xf>
    <xf numFmtId="166" fontId="37" fillId="12" borderId="7" xfId="5" applyNumberFormat="1" applyFont="1" applyFill="1" applyBorder="1" applyAlignment="1">
      <alignment horizontal="center" vertical="center" wrapText="1"/>
    </xf>
    <xf numFmtId="166" fontId="37" fillId="12" borderId="9" xfId="5" applyNumberFormat="1" applyFont="1" applyFill="1" applyBorder="1" applyAlignment="1">
      <alignment horizontal="center" vertical="center" wrapText="1"/>
    </xf>
    <xf numFmtId="166" fontId="37" fillId="12" borderId="17" xfId="5" applyNumberFormat="1" applyFont="1" applyFill="1" applyBorder="1" applyAlignment="1">
      <alignment horizontal="center" vertical="center" wrapText="1"/>
    </xf>
    <xf numFmtId="166" fontId="37" fillId="12" borderId="19" xfId="5" applyNumberFormat="1" applyFont="1" applyFill="1" applyBorder="1" applyAlignment="1">
      <alignment horizontal="center" vertical="center" wrapText="1"/>
    </xf>
    <xf numFmtId="166" fontId="37" fillId="12" borderId="60" xfId="5" applyNumberFormat="1" applyFont="1" applyFill="1" applyBorder="1" applyAlignment="1">
      <alignment horizontal="center" vertical="center" wrapText="1"/>
    </xf>
    <xf numFmtId="166" fontId="37" fillId="12" borderId="61" xfId="5" applyNumberFormat="1" applyFont="1" applyFill="1" applyBorder="1" applyAlignment="1">
      <alignment horizontal="center" vertical="center" wrapText="1"/>
    </xf>
    <xf numFmtId="166" fontId="37" fillId="12" borderId="56" xfId="5" applyNumberFormat="1" applyFont="1" applyFill="1" applyBorder="1" applyAlignment="1">
      <alignment horizontal="center" vertical="center" wrapText="1"/>
    </xf>
    <xf numFmtId="166" fontId="37" fillId="12" borderId="57" xfId="5" applyNumberFormat="1" applyFont="1" applyFill="1" applyBorder="1" applyAlignment="1">
      <alignment horizontal="center" vertical="center" wrapText="1"/>
    </xf>
    <xf numFmtId="166" fontId="37" fillId="12" borderId="8" xfId="5" applyNumberFormat="1" applyFont="1" applyFill="1" applyBorder="1" applyAlignment="1">
      <alignment horizontal="center" vertical="center" wrapText="1"/>
    </xf>
    <xf numFmtId="166" fontId="37" fillId="12" borderId="18" xfId="5" applyNumberFormat="1" applyFont="1" applyFill="1" applyBorder="1" applyAlignment="1">
      <alignment horizontal="center" vertical="center" wrapText="1"/>
    </xf>
    <xf numFmtId="166" fontId="18" fillId="0" borderId="54" xfId="2" applyNumberFormat="1" applyFont="1" applyFill="1" applyBorder="1" applyAlignment="1">
      <alignment horizontal="left" vertical="center" wrapText="1"/>
    </xf>
    <xf numFmtId="166" fontId="41" fillId="0" borderId="11" xfId="0" applyNumberFormat="1" applyFont="1" applyFill="1" applyBorder="1" applyAlignment="1">
      <alignment horizontal="right" vertical="center"/>
    </xf>
    <xf numFmtId="166" fontId="41" fillId="0" borderId="10" xfId="0" applyNumberFormat="1" applyFont="1" applyFill="1" applyBorder="1" applyAlignment="1">
      <alignment horizontal="right" vertical="center"/>
    </xf>
    <xf numFmtId="166" fontId="41" fillId="0" borderId="12" xfId="0" applyNumberFormat="1" applyFont="1" applyFill="1" applyBorder="1" applyAlignment="1">
      <alignment horizontal="right" vertical="center"/>
    </xf>
    <xf numFmtId="166" fontId="18" fillId="0" borderId="66" xfId="2" applyNumberFormat="1" applyFont="1" applyFill="1" applyBorder="1" applyAlignment="1">
      <alignment horizontal="left" vertical="center" wrapText="1"/>
    </xf>
    <xf numFmtId="166" fontId="18" fillId="0" borderId="5" xfId="2" applyNumberFormat="1" applyFont="1" applyFill="1" applyBorder="1" applyAlignment="1">
      <alignment horizontal="left" vertical="center" wrapText="1"/>
    </xf>
    <xf numFmtId="166" fontId="18" fillId="0" borderId="6" xfId="2" applyNumberFormat="1" applyFont="1" applyFill="1" applyBorder="1" applyAlignment="1">
      <alignment horizontal="left" vertical="center" wrapText="1"/>
    </xf>
    <xf numFmtId="166" fontId="33" fillId="12" borderId="63" xfId="2" applyNumberFormat="1" applyFont="1" applyFill="1" applyBorder="1" applyAlignment="1">
      <alignment horizontal="center" vertical="center" wrapText="1"/>
    </xf>
    <xf numFmtId="166" fontId="33" fillId="12" borderId="44" xfId="2" applyNumberFormat="1" applyFont="1" applyFill="1" applyBorder="1" applyAlignment="1">
      <alignment horizontal="center" vertical="center" wrapText="1"/>
    </xf>
    <xf numFmtId="166" fontId="33" fillId="12" borderId="64" xfId="2" applyNumberFormat="1" applyFont="1" applyFill="1" applyBorder="1" applyAlignment="1">
      <alignment horizontal="center" vertical="center" wrapText="1"/>
    </xf>
    <xf numFmtId="166" fontId="41" fillId="0" borderId="43" xfId="0" applyNumberFormat="1" applyFont="1" applyFill="1" applyBorder="1" applyAlignment="1">
      <alignment horizontal="right" vertical="center"/>
    </xf>
    <xf numFmtId="166" fontId="41" fillId="0" borderId="44" xfId="0" applyNumberFormat="1" applyFont="1" applyFill="1" applyBorder="1" applyAlignment="1">
      <alignment horizontal="right" vertical="center"/>
    </xf>
    <xf numFmtId="166" fontId="18" fillId="0" borderId="17" xfId="2" applyNumberFormat="1" applyFont="1" applyFill="1" applyBorder="1" applyAlignment="1">
      <alignment horizontal="left" vertical="center" wrapText="1"/>
    </xf>
    <xf numFmtId="166" fontId="20" fillId="12" borderId="7" xfId="2" applyNumberFormat="1" applyFont="1" applyFill="1" applyBorder="1" applyAlignment="1">
      <alignment horizontal="left" vertical="center"/>
    </xf>
    <xf numFmtId="166" fontId="20" fillId="12" borderId="9" xfId="2" applyNumberFormat="1" applyFont="1" applyFill="1" applyBorder="1" applyAlignment="1">
      <alignment horizontal="left" vertical="center"/>
    </xf>
    <xf numFmtId="166" fontId="20" fillId="12" borderId="8" xfId="2" applyNumberFormat="1" applyFont="1" applyFill="1" applyBorder="1" applyAlignment="1">
      <alignment horizontal="left" vertical="center"/>
    </xf>
    <xf numFmtId="166" fontId="20" fillId="12" borderId="17" xfId="2" applyNumberFormat="1" applyFont="1" applyFill="1" applyBorder="1" applyAlignment="1">
      <alignment horizontal="left" vertical="center"/>
    </xf>
    <xf numFmtId="166" fontId="20" fillId="12" borderId="19" xfId="2" applyNumberFormat="1" applyFont="1" applyFill="1" applyBorder="1" applyAlignment="1">
      <alignment horizontal="left" vertical="center"/>
    </xf>
    <xf numFmtId="166" fontId="20" fillId="12" borderId="18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center" vertical="center"/>
    </xf>
    <xf numFmtId="166" fontId="22" fillId="12" borderId="64" xfId="2" applyNumberFormat="1" applyFont="1" applyFill="1" applyBorder="1" applyAlignment="1">
      <alignment horizontal="center" vertical="center"/>
    </xf>
    <xf numFmtId="166" fontId="33" fillId="12" borderId="63" xfId="2" applyNumberFormat="1" applyFont="1" applyFill="1" applyBorder="1" applyAlignment="1">
      <alignment horizontal="center" vertical="center"/>
    </xf>
    <xf numFmtId="166" fontId="33" fillId="12" borderId="44" xfId="2" applyNumberFormat="1" applyFont="1" applyFill="1" applyBorder="1" applyAlignment="1">
      <alignment horizontal="center" vertical="center"/>
    </xf>
    <xf numFmtId="166" fontId="33" fillId="12" borderId="64" xfId="2" applyNumberFormat="1" applyFont="1" applyFill="1" applyBorder="1" applyAlignment="1">
      <alignment horizontal="center" vertical="center"/>
    </xf>
    <xf numFmtId="166" fontId="41" fillId="0" borderId="5" xfId="0" applyNumberFormat="1" applyFont="1" applyFill="1" applyBorder="1" applyAlignment="1">
      <alignment horizontal="right" vertical="center"/>
    </xf>
    <xf numFmtId="166" fontId="18" fillId="12" borderId="66" xfId="0" applyNumberFormat="1" applyFont="1" applyFill="1" applyBorder="1" applyAlignment="1">
      <alignment horizontal="left" vertical="center" wrapText="1"/>
    </xf>
    <xf numFmtId="166" fontId="18" fillId="12" borderId="5" xfId="0" applyNumberFormat="1" applyFont="1" applyFill="1" applyBorder="1" applyAlignment="1">
      <alignment horizontal="left" vertical="center" wrapText="1"/>
    </xf>
    <xf numFmtId="166" fontId="28" fillId="12" borderId="5" xfId="0" applyNumberFormat="1" applyFont="1" applyFill="1" applyBorder="1" applyAlignment="1">
      <alignment horizontal="right" vertical="center"/>
    </xf>
    <xf numFmtId="166" fontId="18" fillId="0" borderId="73" xfId="0" applyNumberFormat="1" applyFont="1" applyFill="1" applyBorder="1" applyAlignment="1">
      <alignment horizontal="left" vertical="center" wrapText="1"/>
    </xf>
    <xf numFmtId="166" fontId="41" fillId="7" borderId="31" xfId="0" applyNumberFormat="1" applyFont="1" applyFill="1" applyBorder="1" applyAlignment="1">
      <alignment horizontal="right" vertical="center"/>
    </xf>
    <xf numFmtId="166" fontId="18" fillId="7" borderId="73" xfId="0" applyNumberFormat="1" applyFont="1" applyFill="1" applyBorder="1" applyAlignment="1">
      <alignment horizontal="left" vertical="center" wrapText="1"/>
    </xf>
    <xf numFmtId="166" fontId="18" fillId="7" borderId="31" xfId="0" applyNumberFormat="1" applyFont="1" applyFill="1" applyBorder="1" applyAlignment="1">
      <alignment horizontal="left" vertical="center" wrapText="1"/>
    </xf>
    <xf numFmtId="166" fontId="22" fillId="12" borderId="17" xfId="0" applyNumberFormat="1" applyFont="1" applyFill="1" applyBorder="1" applyAlignment="1">
      <alignment horizontal="left" vertical="center" wrapText="1"/>
    </xf>
    <xf numFmtId="166" fontId="22" fillId="12" borderId="19" xfId="0" applyNumberFormat="1" applyFont="1" applyFill="1" applyBorder="1" applyAlignment="1">
      <alignment horizontal="left" vertical="center" wrapText="1"/>
    </xf>
    <xf numFmtId="166" fontId="28" fillId="12" borderId="19" xfId="0" applyNumberFormat="1" applyFont="1" applyFill="1" applyBorder="1" applyAlignment="1">
      <alignment horizontal="right" vertical="center"/>
    </xf>
    <xf numFmtId="166" fontId="41" fillId="7" borderId="11" xfId="0" applyNumberFormat="1" applyFont="1" applyFill="1" applyBorder="1" applyAlignment="1">
      <alignment horizontal="right" vertical="center"/>
    </xf>
    <xf numFmtId="166" fontId="36" fillId="12" borderId="7" xfId="0" applyNumberFormat="1" applyFont="1" applyFill="1" applyBorder="1" applyAlignment="1">
      <alignment horizontal="center" vertical="center"/>
    </xf>
    <xf numFmtId="166" fontId="36" fillId="12" borderId="9" xfId="0" applyNumberFormat="1" applyFont="1" applyFill="1" applyBorder="1" applyAlignment="1">
      <alignment horizontal="center" vertical="center"/>
    </xf>
    <xf numFmtId="166" fontId="36" fillId="12" borderId="8" xfId="0" applyNumberFormat="1" applyFont="1" applyFill="1" applyBorder="1" applyAlignment="1">
      <alignment horizontal="center" vertical="center"/>
    </xf>
    <xf numFmtId="166" fontId="36" fillId="12" borderId="17" xfId="0" applyNumberFormat="1" applyFont="1" applyFill="1" applyBorder="1" applyAlignment="1">
      <alignment horizontal="center" vertical="center"/>
    </xf>
    <xf numFmtId="166" fontId="36" fillId="12" borderId="19" xfId="0" applyNumberFormat="1" applyFont="1" applyFill="1" applyBorder="1" applyAlignment="1">
      <alignment horizontal="center" vertical="center"/>
    </xf>
    <xf numFmtId="166" fontId="36" fillId="12" borderId="18" xfId="0" applyNumberFormat="1" applyFont="1" applyFill="1" applyBorder="1" applyAlignment="1">
      <alignment horizontal="center" vertical="center"/>
    </xf>
    <xf numFmtId="166" fontId="18" fillId="7" borderId="54" xfId="0" applyNumberFormat="1" applyFont="1" applyFill="1" applyBorder="1" applyAlignment="1">
      <alignment horizontal="left" vertical="center" wrapText="1"/>
    </xf>
    <xf numFmtId="166" fontId="18" fillId="7" borderId="11" xfId="0" applyNumberFormat="1" applyFont="1" applyFill="1" applyBorder="1" applyAlignment="1">
      <alignment horizontal="left" vertical="center" wrapText="1"/>
    </xf>
    <xf numFmtId="166" fontId="18" fillId="7" borderId="12" xfId="0" applyNumberFormat="1" applyFont="1" applyFill="1" applyBorder="1" applyAlignment="1">
      <alignment horizontal="left" vertical="center" wrapText="1"/>
    </xf>
    <xf numFmtId="166" fontId="18" fillId="7" borderId="16" xfId="0" applyNumberFormat="1" applyFont="1" applyFill="1" applyBorder="1" applyAlignment="1">
      <alignment horizontal="left" vertical="center" wrapText="1"/>
    </xf>
    <xf numFmtId="166" fontId="18" fillId="7" borderId="17" xfId="0" applyNumberFormat="1" applyFont="1" applyFill="1" applyBorder="1" applyAlignment="1">
      <alignment horizontal="left" vertical="center" wrapText="1"/>
    </xf>
    <xf numFmtId="166" fontId="18" fillId="7" borderId="19" xfId="0" applyNumberFormat="1" applyFont="1" applyFill="1" applyBorder="1" applyAlignment="1">
      <alignment horizontal="left" vertical="center" wrapText="1"/>
    </xf>
    <xf numFmtId="166" fontId="28" fillId="7" borderId="19" xfId="0" applyNumberFormat="1" applyFont="1" applyFill="1" applyBorder="1" applyAlignment="1">
      <alignment horizontal="right" vertical="center"/>
    </xf>
    <xf numFmtId="166" fontId="18" fillId="0" borderId="16" xfId="0" applyNumberFormat="1" applyFont="1" applyFill="1" applyBorder="1" applyAlignment="1">
      <alignment horizontal="left" vertical="center"/>
    </xf>
    <xf numFmtId="166" fontId="18" fillId="7" borderId="74" xfId="0" applyNumberFormat="1" applyFont="1" applyFill="1" applyBorder="1" applyAlignment="1">
      <alignment horizontal="left" vertical="center" wrapText="1"/>
    </xf>
    <xf numFmtId="166" fontId="18" fillId="7" borderId="21" xfId="0" applyNumberFormat="1" applyFont="1" applyFill="1" applyBorder="1" applyAlignment="1">
      <alignment horizontal="left" vertical="center" wrapText="1"/>
    </xf>
    <xf numFmtId="166" fontId="18" fillId="7" borderId="23" xfId="0" applyNumberFormat="1" applyFont="1" applyFill="1" applyBorder="1" applyAlignment="1">
      <alignment horizontal="left" vertical="center" wrapText="1"/>
    </xf>
    <xf numFmtId="166" fontId="41" fillId="7" borderId="19" xfId="0" applyNumberFormat="1" applyFont="1" applyFill="1" applyBorder="1" applyAlignment="1">
      <alignment horizontal="right" vertical="center"/>
    </xf>
    <xf numFmtId="166" fontId="35" fillId="12" borderId="7" xfId="0" applyNumberFormat="1" applyFont="1" applyFill="1" applyBorder="1" applyAlignment="1">
      <alignment horizontal="center" vertical="center" wrapText="1"/>
    </xf>
    <xf numFmtId="166" fontId="35" fillId="12" borderId="9" xfId="0" applyNumberFormat="1" applyFont="1" applyFill="1" applyBorder="1" applyAlignment="1">
      <alignment horizontal="center" vertical="center" wrapText="1"/>
    </xf>
    <xf numFmtId="166" fontId="35" fillId="12" borderId="8" xfId="0" applyNumberFormat="1" applyFont="1" applyFill="1" applyBorder="1" applyAlignment="1">
      <alignment horizontal="center" vertical="center" wrapText="1"/>
    </xf>
    <xf numFmtId="166" fontId="35" fillId="12" borderId="17" xfId="0" applyNumberFormat="1" applyFont="1" applyFill="1" applyBorder="1" applyAlignment="1">
      <alignment horizontal="center" vertical="center" wrapText="1"/>
    </xf>
    <xf numFmtId="166" fontId="35" fillId="12" borderId="19" xfId="0" applyNumberFormat="1" applyFont="1" applyFill="1" applyBorder="1" applyAlignment="1">
      <alignment horizontal="center" vertical="center" wrapText="1"/>
    </xf>
    <xf numFmtId="166" fontId="35" fillId="12" borderId="18" xfId="0" applyNumberFormat="1" applyFont="1" applyFill="1" applyBorder="1" applyAlignment="1">
      <alignment horizontal="center" vertical="center" wrapText="1"/>
    </xf>
    <xf numFmtId="166" fontId="37" fillId="12" borderId="7" xfId="0" applyNumberFormat="1" applyFont="1" applyFill="1" applyBorder="1" applyAlignment="1">
      <alignment horizontal="center" vertical="center" textRotation="90"/>
    </xf>
    <xf numFmtId="166" fontId="37" fillId="12" borderId="13" xfId="0" applyNumberFormat="1" applyFont="1" applyFill="1" applyBorder="1" applyAlignment="1">
      <alignment horizontal="center" vertical="center" textRotation="90"/>
    </xf>
    <xf numFmtId="166" fontId="37" fillId="12" borderId="17" xfId="0" applyNumberFormat="1" applyFont="1" applyFill="1" applyBorder="1" applyAlignment="1">
      <alignment horizontal="center" vertical="center" textRotation="90"/>
    </xf>
    <xf numFmtId="166" fontId="28" fillId="12" borderId="44" xfId="0" applyNumberFormat="1" applyFont="1" applyFill="1" applyBorder="1" applyAlignment="1">
      <alignment horizontal="right" vertical="center"/>
    </xf>
    <xf numFmtId="166" fontId="40" fillId="12" borderId="13" xfId="0" applyNumberFormat="1" applyFont="1" applyFill="1" applyBorder="1" applyAlignment="1">
      <alignment horizontal="center" vertical="center" textRotation="90"/>
    </xf>
    <xf numFmtId="166" fontId="40" fillId="12" borderId="17" xfId="0" applyNumberFormat="1" applyFont="1" applyFill="1" applyBorder="1" applyAlignment="1">
      <alignment horizontal="center" vertical="center" textRotation="90"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12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left" vertical="center" wrapText="1"/>
    </xf>
    <xf numFmtId="166" fontId="18" fillId="0" borderId="6" xfId="0" applyNumberFormat="1" applyFont="1" applyFill="1" applyBorder="1" applyAlignment="1">
      <alignment horizontal="left" vertical="center" wrapText="1"/>
    </xf>
    <xf numFmtId="166" fontId="22" fillId="12" borderId="43" xfId="0" applyNumberFormat="1" applyFont="1" applyFill="1" applyBorder="1" applyAlignment="1">
      <alignment horizontal="left" vertical="center" wrapText="1"/>
    </xf>
    <xf numFmtId="166" fontId="22" fillId="12" borderId="44" xfId="0" applyNumberFormat="1" applyFont="1" applyFill="1" applyBorder="1" applyAlignment="1">
      <alignment horizontal="left" vertical="center" wrapText="1"/>
    </xf>
    <xf numFmtId="166" fontId="22" fillId="12" borderId="45" xfId="0" applyNumberFormat="1" applyFont="1" applyFill="1" applyBorder="1" applyAlignment="1">
      <alignment horizontal="left" vertical="center" wrapText="1"/>
    </xf>
    <xf numFmtId="166" fontId="28" fillId="12" borderId="43" xfId="0" applyNumberFormat="1" applyFont="1" applyFill="1" applyBorder="1" applyAlignment="1">
      <alignment horizontal="right" vertical="center" wrapText="1"/>
    </xf>
    <xf numFmtId="166" fontId="28" fillId="0" borderId="44" xfId="0" applyNumberFormat="1" applyFont="1" applyBorder="1" applyAlignment="1">
      <alignment horizontal="right" vertical="center" wrapText="1"/>
    </xf>
    <xf numFmtId="166" fontId="28" fillId="0" borderId="45" xfId="0" applyNumberFormat="1" applyFont="1" applyBorder="1" applyAlignment="1">
      <alignment horizontal="right" vertical="center" wrapText="1"/>
    </xf>
    <xf numFmtId="166" fontId="18" fillId="0" borderId="56" xfId="0" applyNumberFormat="1" applyFont="1" applyFill="1" applyBorder="1" applyAlignment="1">
      <alignment horizontal="left" vertical="center" wrapText="1"/>
    </xf>
    <xf numFmtId="166" fontId="18" fillId="0" borderId="57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/>
    </xf>
    <xf numFmtId="166" fontId="18" fillId="0" borderId="20" xfId="0" applyNumberFormat="1" applyFont="1" applyFill="1" applyBorder="1" applyAlignment="1">
      <alignment vertical="center" wrapText="1"/>
    </xf>
    <xf numFmtId="166" fontId="18" fillId="0" borderId="21" xfId="0" applyNumberFormat="1" applyFont="1" applyFill="1" applyBorder="1" applyAlignment="1">
      <alignment vertical="center" wrapText="1"/>
    </xf>
    <xf numFmtId="166" fontId="18" fillId="0" borderId="23" xfId="0" applyNumberFormat="1" applyFont="1" applyFill="1" applyBorder="1" applyAlignment="1">
      <alignment vertical="center" wrapText="1"/>
    </xf>
    <xf numFmtId="166" fontId="41" fillId="0" borderId="19" xfId="0" applyNumberFormat="1" applyFont="1" applyFill="1" applyBorder="1" applyAlignment="1">
      <alignment horizontal="right" vertical="center"/>
    </xf>
    <xf numFmtId="166" fontId="22" fillId="12" borderId="56" xfId="0" applyNumberFormat="1" applyFont="1" applyFill="1" applyBorder="1" applyAlignment="1">
      <alignment horizontal="left" vertical="center" wrapText="1"/>
    </xf>
    <xf numFmtId="166" fontId="22" fillId="12" borderId="57" xfId="0" applyNumberFormat="1" applyFont="1" applyFill="1" applyBorder="1" applyAlignment="1">
      <alignment horizontal="left" vertical="center" wrapText="1"/>
    </xf>
    <xf numFmtId="166" fontId="28" fillId="12" borderId="9" xfId="0" applyNumberFormat="1" applyFont="1" applyFill="1" applyBorder="1" applyAlignment="1">
      <alignment horizontal="right" vertical="center"/>
    </xf>
    <xf numFmtId="166" fontId="22" fillId="13" borderId="43" xfId="0" applyNumberFormat="1" applyFont="1" applyFill="1" applyBorder="1" applyAlignment="1">
      <alignment horizontal="center" vertical="center"/>
    </xf>
    <xf numFmtId="166" fontId="22" fillId="13" borderId="44" xfId="0" applyNumberFormat="1" applyFont="1" applyFill="1" applyBorder="1" applyAlignment="1">
      <alignment horizontal="center" vertical="center"/>
    </xf>
    <xf numFmtId="166" fontId="22" fillId="13" borderId="64" xfId="0" applyNumberFormat="1" applyFont="1" applyFill="1" applyBorder="1" applyAlignment="1">
      <alignment horizontal="center" vertical="center"/>
    </xf>
    <xf numFmtId="166" fontId="37" fillId="12" borderId="73" xfId="0" applyNumberFormat="1" applyFont="1" applyFill="1" applyBorder="1" applyAlignment="1">
      <alignment horizontal="left" vertical="center"/>
    </xf>
    <xf numFmtId="166" fontId="37" fillId="12" borderId="31" xfId="0" applyNumberFormat="1" applyFont="1" applyFill="1" applyBorder="1" applyAlignment="1">
      <alignment horizontal="left" vertical="center"/>
    </xf>
    <xf numFmtId="166" fontId="28" fillId="12" borderId="31" xfId="0" applyNumberFormat="1" applyFont="1" applyFill="1" applyBorder="1" applyAlignment="1">
      <alignment horizontal="right" vertical="center"/>
    </xf>
    <xf numFmtId="166" fontId="18" fillId="0" borderId="78" xfId="0" applyNumberFormat="1" applyFont="1" applyFill="1" applyBorder="1" applyAlignment="1">
      <alignment horizontal="left" vertical="center" wrapText="1"/>
    </xf>
    <xf numFmtId="166" fontId="18" fillId="0" borderId="79" xfId="0" applyNumberFormat="1" applyFont="1" applyFill="1" applyBorder="1" applyAlignment="1">
      <alignment horizontal="left" vertical="center" wrapText="1"/>
    </xf>
    <xf numFmtId="166" fontId="18" fillId="0" borderId="80" xfId="0" applyNumberFormat="1" applyFont="1" applyFill="1" applyBorder="1" applyAlignment="1">
      <alignment horizontal="left" vertical="center" wrapText="1"/>
    </xf>
    <xf numFmtId="166" fontId="41" fillId="0" borderId="31" xfId="0" applyNumberFormat="1" applyFont="1" applyFill="1" applyBorder="1" applyAlignment="1">
      <alignment vertical="center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41" fillId="0" borderId="11" xfId="0" applyNumberFormat="1" applyFont="1" applyFill="1" applyBorder="1" applyAlignment="1">
      <alignment vertical="center"/>
    </xf>
    <xf numFmtId="166" fontId="18" fillId="0" borderId="13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 wrapText="1"/>
    </xf>
    <xf numFmtId="166" fontId="18" fillId="0" borderId="95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vertical="center"/>
    </xf>
    <xf numFmtId="166" fontId="38" fillId="12" borderId="63" xfId="0" applyNumberFormat="1" applyFont="1" applyFill="1" applyBorder="1" applyAlignment="1">
      <alignment horizontal="center"/>
    </xf>
    <xf numFmtId="166" fontId="38" fillId="12" borderId="44" xfId="0" applyNumberFormat="1" applyFont="1" applyFill="1" applyBorder="1" applyAlignment="1">
      <alignment horizontal="center"/>
    </xf>
    <xf numFmtId="166" fontId="38" fillId="12" borderId="64" xfId="0" applyNumberFormat="1" applyFont="1" applyFill="1" applyBorder="1" applyAlignment="1">
      <alignment horizontal="center"/>
    </xf>
    <xf numFmtId="166" fontId="34" fillId="13" borderId="7" xfId="0" applyNumberFormat="1" applyFont="1" applyFill="1" applyBorder="1" applyAlignment="1">
      <alignment horizontal="center" vertical="center" wrapText="1"/>
    </xf>
    <xf numFmtId="166" fontId="34" fillId="13" borderId="9" xfId="0" applyNumberFormat="1" applyFont="1" applyFill="1" applyBorder="1" applyAlignment="1">
      <alignment horizontal="center" vertical="center" wrapText="1"/>
    </xf>
    <xf numFmtId="166" fontId="34" fillId="13" borderId="8" xfId="0" applyNumberFormat="1" applyFont="1" applyFill="1" applyBorder="1" applyAlignment="1">
      <alignment horizontal="center" vertical="center" wrapText="1"/>
    </xf>
    <xf numFmtId="166" fontId="34" fillId="13" borderId="13" xfId="0" applyNumberFormat="1" applyFont="1" applyFill="1" applyBorder="1" applyAlignment="1">
      <alignment horizontal="center" vertical="center" wrapText="1"/>
    </xf>
    <xf numFmtId="166" fontId="34" fillId="13" borderId="0" xfId="0" applyNumberFormat="1" applyFont="1" applyFill="1" applyBorder="1" applyAlignment="1">
      <alignment horizontal="center" vertical="center" wrapText="1"/>
    </xf>
    <xf numFmtId="166" fontId="34" fillId="13" borderId="14" xfId="0" applyNumberFormat="1" applyFont="1" applyFill="1" applyBorder="1" applyAlignment="1">
      <alignment horizontal="center" vertical="center" wrapText="1"/>
    </xf>
    <xf numFmtId="166" fontId="34" fillId="13" borderId="17" xfId="0" applyNumberFormat="1" applyFont="1" applyFill="1" applyBorder="1" applyAlignment="1">
      <alignment horizontal="center" vertical="center" wrapText="1"/>
    </xf>
    <xf numFmtId="166" fontId="34" fillId="13" borderId="19" xfId="0" applyNumberFormat="1" applyFont="1" applyFill="1" applyBorder="1" applyAlignment="1">
      <alignment horizontal="center" vertical="center" wrapText="1"/>
    </xf>
    <xf numFmtId="166" fontId="34" fillId="13" borderId="18" xfId="0" applyNumberFormat="1" applyFont="1" applyFill="1" applyBorder="1" applyAlignment="1">
      <alignment horizontal="center" vertical="center" wrapText="1"/>
    </xf>
    <xf numFmtId="166" fontId="47" fillId="13" borderId="7" xfId="0" applyNumberFormat="1" applyFont="1" applyFill="1" applyBorder="1" applyAlignment="1">
      <alignment horizontal="center" vertical="center"/>
    </xf>
    <xf numFmtId="166" fontId="47" fillId="13" borderId="9" xfId="0" applyNumberFormat="1" applyFont="1" applyFill="1" applyBorder="1" applyAlignment="1">
      <alignment horizontal="center" vertical="center"/>
    </xf>
    <xf numFmtId="166" fontId="47" fillId="13" borderId="13" xfId="0" applyNumberFormat="1" applyFont="1" applyFill="1" applyBorder="1" applyAlignment="1">
      <alignment horizontal="center" vertical="center"/>
    </xf>
    <xf numFmtId="166" fontId="47" fillId="13" borderId="0" xfId="0" applyNumberFormat="1" applyFont="1" applyFill="1" applyBorder="1" applyAlignment="1">
      <alignment horizontal="center" vertical="center"/>
    </xf>
    <xf numFmtId="166" fontId="47" fillId="13" borderId="17" xfId="0" applyNumberFormat="1" applyFont="1" applyFill="1" applyBorder="1" applyAlignment="1">
      <alignment horizontal="center" vertical="center"/>
    </xf>
    <xf numFmtId="166" fontId="47" fillId="13" borderId="19" xfId="0" applyNumberFormat="1" applyFont="1" applyFill="1" applyBorder="1" applyAlignment="1">
      <alignment horizontal="center" vertical="center"/>
    </xf>
    <xf numFmtId="166" fontId="47" fillId="13" borderId="8" xfId="0" applyNumberFormat="1" applyFont="1" applyFill="1" applyBorder="1" applyAlignment="1">
      <alignment horizontal="center" vertical="center"/>
    </xf>
    <xf numFmtId="166" fontId="47" fillId="13" borderId="14" xfId="0" applyNumberFormat="1" applyFont="1" applyFill="1" applyBorder="1" applyAlignment="1">
      <alignment horizontal="center" vertical="center"/>
    </xf>
    <xf numFmtId="166" fontId="40" fillId="16" borderId="7" xfId="0" applyNumberFormat="1" applyFont="1" applyFill="1" applyBorder="1" applyAlignment="1">
      <alignment horizontal="center" vertical="center" wrapText="1"/>
    </xf>
    <xf numFmtId="166" fontId="40" fillId="16" borderId="9" xfId="0" applyNumberFormat="1" applyFont="1" applyFill="1" applyBorder="1" applyAlignment="1">
      <alignment horizontal="center" vertical="center" wrapText="1"/>
    </xf>
    <xf numFmtId="166" fontId="40" fillId="16" borderId="8" xfId="0" applyNumberFormat="1" applyFont="1" applyFill="1" applyBorder="1" applyAlignment="1">
      <alignment horizontal="center" vertical="center" wrapText="1"/>
    </xf>
    <xf numFmtId="166" fontId="40" fillId="16" borderId="13" xfId="0" applyNumberFormat="1" applyFont="1" applyFill="1" applyBorder="1" applyAlignment="1">
      <alignment horizontal="center" vertical="center" wrapText="1"/>
    </xf>
    <xf numFmtId="166" fontId="40" fillId="16" borderId="0" xfId="0" applyNumberFormat="1" applyFont="1" applyFill="1" applyBorder="1" applyAlignment="1">
      <alignment horizontal="center" vertical="center" wrapText="1"/>
    </xf>
    <xf numFmtId="166" fontId="40" fillId="16" borderId="14" xfId="0" applyNumberFormat="1" applyFont="1" applyFill="1" applyBorder="1" applyAlignment="1">
      <alignment horizontal="center" vertical="center" wrapText="1"/>
    </xf>
    <xf numFmtId="166" fontId="40" fillId="16" borderId="17" xfId="0" applyNumberFormat="1" applyFont="1" applyFill="1" applyBorder="1" applyAlignment="1">
      <alignment horizontal="center" vertical="center" wrapText="1"/>
    </xf>
    <xf numFmtId="166" fontId="40" fillId="16" borderId="19" xfId="0" applyNumberFormat="1" applyFont="1" applyFill="1" applyBorder="1" applyAlignment="1">
      <alignment horizontal="center" vertical="center" wrapText="1"/>
    </xf>
    <xf numFmtId="166" fontId="40" fillId="16" borderId="18" xfId="0" applyNumberFormat="1" applyFont="1" applyFill="1" applyBorder="1" applyAlignment="1">
      <alignment horizontal="center" vertical="center" wrapText="1"/>
    </xf>
    <xf numFmtId="166" fontId="38" fillId="12" borderId="63" xfId="0" applyNumberFormat="1" applyFont="1" applyFill="1" applyBorder="1" applyAlignment="1">
      <alignment horizontal="center" vertical="center" wrapText="1"/>
    </xf>
    <xf numFmtId="166" fontId="38" fillId="12" borderId="44" xfId="0" applyNumberFormat="1" applyFont="1" applyFill="1" applyBorder="1" applyAlignment="1">
      <alignment horizontal="center" vertical="center" wrapText="1"/>
    </xf>
    <xf numFmtId="166" fontId="38" fillId="12" borderId="64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wrapText="1"/>
    </xf>
    <xf numFmtId="166" fontId="38" fillId="12" borderId="9" xfId="0" applyNumberFormat="1" applyFont="1" applyFill="1" applyBorder="1" applyAlignment="1">
      <alignment horizontal="center" vertical="center" wrapText="1"/>
    </xf>
    <xf numFmtId="166" fontId="38" fillId="12" borderId="8" xfId="0" applyNumberFormat="1" applyFont="1" applyFill="1" applyBorder="1" applyAlignment="1">
      <alignment horizontal="center" vertical="center" wrapText="1"/>
    </xf>
    <xf numFmtId="166" fontId="38" fillId="12" borderId="17" xfId="0" applyNumberFormat="1" applyFont="1" applyFill="1" applyBorder="1" applyAlignment="1">
      <alignment horizontal="center" vertical="center" wrapText="1"/>
    </xf>
    <xf numFmtId="166" fontId="38" fillId="12" borderId="19" xfId="0" applyNumberFormat="1" applyFont="1" applyFill="1" applyBorder="1" applyAlignment="1">
      <alignment horizontal="center" vertical="center" wrapText="1"/>
    </xf>
    <xf numFmtId="166" fontId="38" fillId="12" borderId="18" xfId="0" applyNumberFormat="1" applyFont="1" applyFill="1" applyBorder="1" applyAlignment="1">
      <alignment horizontal="center" vertical="center" wrapText="1"/>
    </xf>
    <xf numFmtId="166" fontId="41" fillId="6" borderId="20" xfId="0" applyNumberFormat="1" applyFont="1" applyFill="1" applyBorder="1" applyAlignment="1">
      <alignment horizontal="right" vertical="center"/>
    </xf>
    <xf numFmtId="166" fontId="41" fillId="6" borderId="21" xfId="0" applyNumberFormat="1" applyFont="1" applyFill="1" applyBorder="1" applyAlignment="1">
      <alignment horizontal="right" vertical="center"/>
    </xf>
    <xf numFmtId="166" fontId="41" fillId="6" borderId="23" xfId="0" applyNumberFormat="1" applyFont="1" applyFill="1" applyBorder="1" applyAlignment="1">
      <alignment horizontal="right" vertical="center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41" fillId="0" borderId="36" xfId="0" applyNumberFormat="1" applyFont="1" applyBorder="1" applyAlignment="1">
      <alignment horizontal="right" vertical="center"/>
    </xf>
    <xf numFmtId="166" fontId="41" fillId="0" borderId="26" xfId="0" applyNumberFormat="1" applyFont="1" applyBorder="1" applyAlignment="1">
      <alignment horizontal="right" vertical="center"/>
    </xf>
    <xf numFmtId="166" fontId="22" fillId="0" borderId="74" xfId="0" applyNumberFormat="1" applyFont="1" applyFill="1" applyBorder="1" applyAlignment="1">
      <alignment horizontal="left" vertical="center" wrapText="1"/>
    </xf>
    <xf numFmtId="166" fontId="22" fillId="0" borderId="21" xfId="0" applyNumberFormat="1" applyFont="1" applyFill="1" applyBorder="1" applyAlignment="1">
      <alignment horizontal="left" vertical="center" wrapText="1"/>
    </xf>
    <xf numFmtId="166" fontId="22" fillId="0" borderId="23" xfId="0" applyNumberFormat="1" applyFont="1" applyFill="1" applyBorder="1" applyAlignment="1">
      <alignment horizontal="left" vertical="center" wrapText="1"/>
    </xf>
    <xf numFmtId="166" fontId="41" fillId="6" borderId="125" xfId="0" applyNumberFormat="1" applyFont="1" applyFill="1" applyBorder="1" applyAlignment="1">
      <alignment horizontal="right" vertical="center"/>
    </xf>
    <xf numFmtId="166" fontId="41" fillId="6" borderId="126" xfId="0" applyNumberFormat="1" applyFont="1" applyFill="1" applyBorder="1" applyAlignment="1">
      <alignment horizontal="right" vertical="center"/>
    </xf>
    <xf numFmtId="166" fontId="41" fillId="6" borderId="127" xfId="0" applyNumberFormat="1" applyFont="1" applyFill="1" applyBorder="1" applyAlignment="1">
      <alignment horizontal="right" vertical="center"/>
    </xf>
    <xf numFmtId="166" fontId="41" fillId="0" borderId="22" xfId="0" applyNumberFormat="1" applyFont="1" applyBorder="1" applyAlignment="1">
      <alignment horizontal="right" vertical="center"/>
    </xf>
    <xf numFmtId="166" fontId="41" fillId="5" borderId="56" xfId="0" applyNumberFormat="1" applyFont="1" applyFill="1" applyBorder="1" applyAlignment="1">
      <alignment horizontal="right" vertical="center"/>
    </xf>
    <xf numFmtId="166" fontId="41" fillId="5" borderId="19" xfId="0" applyNumberFormat="1" applyFont="1" applyFill="1" applyBorder="1" applyAlignment="1">
      <alignment horizontal="right" vertical="center"/>
    </xf>
    <xf numFmtId="166" fontId="41" fillId="0" borderId="20" xfId="0" applyNumberFormat="1" applyFont="1" applyBorder="1" applyAlignment="1">
      <alignment horizontal="right" vertical="center"/>
    </xf>
    <xf numFmtId="166" fontId="41" fillId="0" borderId="21" xfId="0" applyNumberFormat="1" applyFont="1" applyBorder="1" applyAlignment="1">
      <alignment horizontal="right" vertical="center"/>
    </xf>
    <xf numFmtId="166" fontId="41" fillId="0" borderId="23" xfId="0" applyNumberFormat="1" applyFont="1" applyBorder="1" applyAlignment="1">
      <alignment horizontal="right" vertical="center"/>
    </xf>
    <xf numFmtId="166" fontId="41" fillId="0" borderId="105" xfId="0" applyNumberFormat="1" applyFont="1" applyBorder="1" applyAlignment="1">
      <alignment horizontal="right" vertical="center"/>
    </xf>
    <xf numFmtId="166" fontId="41" fillId="0" borderId="106" xfId="0" applyNumberFormat="1" applyFont="1" applyBorder="1" applyAlignment="1">
      <alignment horizontal="right" vertical="center"/>
    </xf>
    <xf numFmtId="166" fontId="41" fillId="0" borderId="119" xfId="0" applyNumberFormat="1" applyFont="1" applyBorder="1" applyAlignment="1">
      <alignment horizontal="right" vertical="center"/>
    </xf>
    <xf numFmtId="166" fontId="22" fillId="0" borderId="54" xfId="0" applyNumberFormat="1" applyFont="1" applyFill="1" applyBorder="1" applyAlignment="1">
      <alignment horizontal="left" vertical="center" wrapText="1"/>
    </xf>
    <xf numFmtId="166" fontId="22" fillId="0" borderId="11" xfId="0" applyNumberFormat="1" applyFont="1" applyFill="1" applyBorder="1" applyAlignment="1">
      <alignment horizontal="left" vertical="center" wrapText="1"/>
    </xf>
    <xf numFmtId="166" fontId="22" fillId="0" borderId="12" xfId="0" applyNumberFormat="1" applyFont="1" applyFill="1" applyBorder="1" applyAlignment="1">
      <alignment horizontal="left" vertical="center" wrapText="1"/>
    </xf>
    <xf numFmtId="166" fontId="41" fillId="0" borderId="96" xfId="0" applyNumberFormat="1" applyFont="1" applyBorder="1" applyAlignment="1">
      <alignment horizontal="right" vertical="center"/>
    </xf>
    <xf numFmtId="166" fontId="41" fillId="0" borderId="97" xfId="0" applyNumberFormat="1" applyFont="1" applyBorder="1" applyAlignment="1">
      <alignment horizontal="right" vertical="center"/>
    </xf>
    <xf numFmtId="166" fontId="41" fillId="0" borderId="98" xfId="0" applyNumberFormat="1" applyFont="1" applyBorder="1" applyAlignment="1">
      <alignment horizontal="right" vertical="center"/>
    </xf>
    <xf numFmtId="166" fontId="41" fillId="0" borderId="15" xfId="0" applyNumberFormat="1" applyFont="1" applyBorder="1" applyAlignment="1">
      <alignment horizontal="right" vertical="center"/>
    </xf>
    <xf numFmtId="166" fontId="41" fillId="6" borderId="30" xfId="0" applyNumberFormat="1" applyFont="1" applyFill="1" applyBorder="1" applyAlignment="1">
      <alignment horizontal="right" vertical="center"/>
    </xf>
    <xf numFmtId="166" fontId="41" fillId="6" borderId="31" xfId="0" applyNumberFormat="1" applyFont="1" applyFill="1" applyBorder="1" applyAlignment="1">
      <alignment horizontal="right" vertical="center"/>
    </xf>
    <xf numFmtId="166" fontId="41" fillId="6" borderId="16" xfId="0" applyNumberFormat="1" applyFont="1" applyFill="1" applyBorder="1" applyAlignment="1">
      <alignment horizontal="right" vertical="center"/>
    </xf>
    <xf numFmtId="166" fontId="18" fillId="0" borderId="69" xfId="0" applyNumberFormat="1" applyFont="1" applyFill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left" vertical="center" wrapText="1"/>
    </xf>
    <xf numFmtId="166" fontId="18" fillId="0" borderId="3" xfId="0" applyNumberFormat="1" applyFont="1" applyFill="1" applyBorder="1" applyAlignment="1">
      <alignment horizontal="left" vertical="center" wrapText="1"/>
    </xf>
    <xf numFmtId="166" fontId="41" fillId="0" borderId="1" xfId="0" applyNumberFormat="1" applyFont="1" applyBorder="1" applyAlignment="1">
      <alignment horizontal="right" vertical="center"/>
    </xf>
    <xf numFmtId="166" fontId="41" fillId="0" borderId="2" xfId="0" applyNumberFormat="1" applyFont="1" applyBorder="1" applyAlignment="1">
      <alignment horizontal="right" vertical="center"/>
    </xf>
    <xf numFmtId="166" fontId="41" fillId="0" borderId="3" xfId="0" applyNumberFormat="1" applyFont="1" applyBorder="1" applyAlignment="1">
      <alignment horizontal="right" vertical="center"/>
    </xf>
    <xf numFmtId="166" fontId="41" fillId="0" borderId="34" xfId="0" applyNumberFormat="1" applyFont="1" applyBorder="1" applyAlignment="1">
      <alignment horizontal="right" vertical="center"/>
    </xf>
    <xf numFmtId="166" fontId="41" fillId="0" borderId="120" xfId="0" applyNumberFormat="1" applyFont="1" applyBorder="1" applyAlignment="1">
      <alignment horizontal="right" vertical="center"/>
    </xf>
    <xf numFmtId="166" fontId="41" fillId="0" borderId="121" xfId="0" applyNumberFormat="1" applyFont="1" applyBorder="1" applyAlignment="1">
      <alignment horizontal="right" vertical="center"/>
    </xf>
    <xf numFmtId="166" fontId="41" fillId="0" borderId="122" xfId="0" applyNumberFormat="1" applyFont="1" applyBorder="1" applyAlignment="1">
      <alignment horizontal="right" vertical="center"/>
    </xf>
    <xf numFmtId="166" fontId="27" fillId="12" borderId="44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Border="1" applyAlignment="1">
      <alignment horizontal="right" vertical="center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7" fillId="0" borderId="105" xfId="0" applyNumberFormat="1" applyFont="1" applyBorder="1" applyAlignment="1">
      <alignment horizontal="right"/>
    </xf>
    <xf numFmtId="166" fontId="27" fillId="0" borderId="106" xfId="0" applyNumberFormat="1" applyFont="1" applyBorder="1" applyAlignment="1">
      <alignment horizontal="right"/>
    </xf>
    <xf numFmtId="166" fontId="27" fillId="0" borderId="119" xfId="0" applyNumberFormat="1" applyFont="1" applyBorder="1" applyAlignment="1">
      <alignment horizontal="right"/>
    </xf>
    <xf numFmtId="166" fontId="27" fillId="0" borderId="20" xfId="0" applyNumberFormat="1" applyFont="1" applyBorder="1" applyAlignment="1">
      <alignment horizontal="right"/>
    </xf>
    <xf numFmtId="166" fontId="27" fillId="0" borderId="21" xfId="0" applyNumberFormat="1" applyFont="1" applyBorder="1" applyAlignment="1">
      <alignment horizontal="right"/>
    </xf>
    <xf numFmtId="166" fontId="27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28" fillId="0" borderId="26" xfId="0" applyNumberFormat="1" applyFont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/>
    </xf>
    <xf numFmtId="166" fontId="27" fillId="0" borderId="11" xfId="0" applyNumberFormat="1" applyFont="1" applyBorder="1" applyAlignment="1">
      <alignment horizontal="right"/>
    </xf>
    <xf numFmtId="166" fontId="27" fillId="0" borderId="12" xfId="0" applyNumberFormat="1" applyFont="1" applyBorder="1" applyAlignment="1">
      <alignment horizontal="right"/>
    </xf>
    <xf numFmtId="166" fontId="41" fillId="0" borderId="20" xfId="0" applyNumberFormat="1" applyFont="1" applyFill="1" applyBorder="1" applyAlignment="1">
      <alignment horizontal="right" vertical="center"/>
    </xf>
    <xf numFmtId="166" fontId="41" fillId="0" borderId="21" xfId="0" applyNumberFormat="1" applyFont="1" applyFill="1" applyBorder="1" applyAlignment="1">
      <alignment horizontal="right" vertical="center"/>
    </xf>
    <xf numFmtId="166" fontId="41" fillId="0" borderId="23" xfId="0" applyNumberFormat="1" applyFont="1" applyFill="1" applyBorder="1" applyAlignment="1">
      <alignment horizontal="right" vertical="center"/>
    </xf>
    <xf numFmtId="166" fontId="27" fillId="12" borderId="43" xfId="0" applyNumberFormat="1" applyFont="1" applyFill="1" applyBorder="1" applyAlignment="1">
      <alignment horizontal="center" vertical="center" wrapText="1"/>
    </xf>
    <xf numFmtId="166" fontId="27" fillId="12" borderId="64" xfId="0" applyNumberFormat="1" applyFont="1" applyFill="1" applyBorder="1" applyAlignment="1">
      <alignment horizontal="center" vertical="center" wrapText="1"/>
    </xf>
    <xf numFmtId="166" fontId="27" fillId="12" borderId="63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66" fontId="41" fillId="0" borderId="11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vertical="center"/>
    </xf>
    <xf numFmtId="166" fontId="41" fillId="0" borderId="11" xfId="0" applyNumberFormat="1" applyFont="1" applyBorder="1" applyAlignment="1">
      <alignment vertical="center"/>
    </xf>
    <xf numFmtId="166" fontId="41" fillId="0" borderId="12" xfId="0" applyNumberFormat="1" applyFont="1" applyBorder="1" applyAlignment="1">
      <alignment vertical="center"/>
    </xf>
    <xf numFmtId="166" fontId="27" fillId="13" borderId="7" xfId="0" applyNumberFormat="1" applyFont="1" applyFill="1" applyBorder="1" applyAlignment="1">
      <alignment horizontal="center" vertical="center" wrapText="1"/>
    </xf>
    <xf numFmtId="166" fontId="27" fillId="13" borderId="9" xfId="0" applyNumberFormat="1" applyFont="1" applyFill="1" applyBorder="1" applyAlignment="1">
      <alignment horizontal="center" vertical="center" wrapText="1"/>
    </xf>
    <xf numFmtId="166" fontId="27" fillId="13" borderId="8" xfId="0" applyNumberFormat="1" applyFont="1" applyFill="1" applyBorder="1" applyAlignment="1">
      <alignment horizontal="center" vertical="center" wrapText="1"/>
    </xf>
    <xf numFmtId="166" fontId="27" fillId="13" borderId="13" xfId="0" applyNumberFormat="1" applyFont="1" applyFill="1" applyBorder="1" applyAlignment="1">
      <alignment horizontal="center" vertical="center" wrapText="1"/>
    </xf>
    <xf numFmtId="166" fontId="27" fillId="13" borderId="0" xfId="0" applyNumberFormat="1" applyFont="1" applyFill="1" applyBorder="1" applyAlignment="1">
      <alignment horizontal="center" vertical="center" wrapText="1"/>
    </xf>
    <xf numFmtId="166" fontId="27" fillId="13" borderId="14" xfId="0" applyNumberFormat="1" applyFont="1" applyFill="1" applyBorder="1" applyAlignment="1">
      <alignment horizontal="center" vertical="center" wrapText="1"/>
    </xf>
    <xf numFmtId="166" fontId="27" fillId="13" borderId="17" xfId="0" applyNumberFormat="1" applyFont="1" applyFill="1" applyBorder="1" applyAlignment="1">
      <alignment horizontal="center" vertical="center" wrapText="1"/>
    </xf>
    <xf numFmtId="166" fontId="27" fillId="13" borderId="19" xfId="0" applyNumberFormat="1" applyFont="1" applyFill="1" applyBorder="1" applyAlignment="1">
      <alignment horizontal="center" vertical="center" wrapText="1"/>
    </xf>
    <xf numFmtId="166" fontId="27" fillId="13" borderId="18" xfId="0" applyNumberFormat="1" applyFont="1" applyFill="1" applyBorder="1" applyAlignment="1">
      <alignment horizontal="center" vertical="center" wrapText="1"/>
    </xf>
    <xf numFmtId="166" fontId="38" fillId="13" borderId="44" xfId="0" applyNumberFormat="1" applyFont="1" applyFill="1" applyBorder="1" applyAlignment="1">
      <alignment horizontal="center" vertical="center" wrapText="1"/>
    </xf>
    <xf numFmtId="166" fontId="38" fillId="13" borderId="64" xfId="0" applyNumberFormat="1" applyFont="1" applyFill="1" applyBorder="1" applyAlignment="1">
      <alignment horizontal="center" vertical="center" wrapText="1"/>
    </xf>
    <xf numFmtId="166" fontId="38" fillId="16" borderId="63" xfId="0" applyNumberFormat="1" applyFont="1" applyFill="1" applyBorder="1" applyAlignment="1">
      <alignment horizontal="center" vertical="center" wrapText="1"/>
    </xf>
    <xf numFmtId="166" fontId="38" fillId="16" borderId="44" xfId="0" applyNumberFormat="1" applyFont="1" applyFill="1" applyBorder="1" applyAlignment="1">
      <alignment horizontal="center" vertical="center" wrapText="1"/>
    </xf>
    <xf numFmtId="166" fontId="38" fillId="16" borderId="64" xfId="0" applyNumberFormat="1" applyFont="1" applyFill="1" applyBorder="1" applyAlignment="1">
      <alignment horizontal="center" vertical="center" wrapText="1"/>
    </xf>
    <xf numFmtId="166" fontId="27" fillId="12" borderId="9" xfId="0" applyNumberFormat="1" applyFont="1" applyFill="1" applyBorder="1" applyAlignment="1">
      <alignment horizontal="center" vertical="center" wrapText="1"/>
    </xf>
    <xf numFmtId="166" fontId="27" fillId="12" borderId="8" xfId="0" applyNumberFormat="1" applyFont="1" applyFill="1" applyBorder="1" applyAlignment="1">
      <alignment horizontal="center" vertical="center" wrapText="1"/>
    </xf>
    <xf numFmtId="166" fontId="27" fillId="12" borderId="0" xfId="0" applyNumberFormat="1" applyFont="1" applyFill="1" applyBorder="1" applyAlignment="1">
      <alignment horizontal="center" vertical="center" wrapText="1"/>
    </xf>
    <xf numFmtId="166" fontId="27" fillId="12" borderId="7" xfId="0" applyNumberFormat="1" applyFont="1" applyFill="1" applyBorder="1" applyAlignment="1">
      <alignment horizontal="center" vertical="center" wrapText="1"/>
    </xf>
    <xf numFmtId="166" fontId="27" fillId="12" borderId="19" xfId="0" applyNumberFormat="1" applyFont="1" applyFill="1" applyBorder="1" applyAlignment="1">
      <alignment horizontal="center" vertical="center" wrapText="1"/>
    </xf>
    <xf numFmtId="166" fontId="27" fillId="12" borderId="18" xfId="0" applyNumberFormat="1" applyFont="1" applyFill="1" applyBorder="1" applyAlignment="1">
      <alignment horizontal="center" vertical="center" wrapText="1"/>
    </xf>
    <xf numFmtId="166" fontId="27" fillId="12" borderId="107" xfId="0" applyNumberFormat="1" applyFont="1" applyFill="1" applyBorder="1" applyAlignment="1">
      <alignment horizontal="center" vertical="center" wrapText="1"/>
    </xf>
    <xf numFmtId="166" fontId="27" fillId="12" borderId="108" xfId="0" applyNumberFormat="1" applyFont="1" applyFill="1" applyBorder="1" applyAlignment="1">
      <alignment horizontal="center" vertical="center" wrapText="1"/>
    </xf>
    <xf numFmtId="166" fontId="27" fillId="12" borderId="109" xfId="0" applyNumberFormat="1" applyFont="1" applyFill="1" applyBorder="1" applyAlignment="1">
      <alignment horizontal="center" vertical="center" wrapText="1"/>
    </xf>
    <xf numFmtId="166" fontId="27" fillId="12" borderId="110" xfId="0" applyNumberFormat="1" applyFont="1" applyFill="1" applyBorder="1" applyAlignment="1">
      <alignment horizontal="center" vertical="center" wrapText="1"/>
    </xf>
    <xf numFmtId="166" fontId="27" fillId="12" borderId="17" xfId="0" applyNumberFormat="1" applyFont="1" applyFill="1" applyBorder="1" applyAlignment="1">
      <alignment horizontal="center" vertical="center" wrapText="1"/>
    </xf>
    <xf numFmtId="166" fontId="41" fillId="0" borderId="4" xfId="0" applyNumberFormat="1" applyFont="1" applyFill="1" applyBorder="1" applyAlignment="1">
      <alignment horizontal="right" vertical="center"/>
    </xf>
    <xf numFmtId="166" fontId="41" fillId="0" borderId="6" xfId="0" applyNumberFormat="1" applyFont="1" applyFill="1" applyBorder="1" applyAlignment="1">
      <alignment horizontal="right" vertical="center"/>
    </xf>
    <xf numFmtId="166" fontId="41" fillId="0" borderId="30" xfId="0" applyNumberFormat="1" applyFont="1" applyFill="1" applyBorder="1" applyAlignment="1">
      <alignment vertical="center"/>
    </xf>
    <xf numFmtId="166" fontId="41" fillId="0" borderId="16" xfId="0" applyNumberFormat="1" applyFont="1" applyFill="1" applyBorder="1" applyAlignment="1">
      <alignment vertical="center"/>
    </xf>
    <xf numFmtId="166" fontId="41" fillId="0" borderId="30" xfId="0" applyNumberFormat="1" applyFont="1" applyBorder="1" applyAlignment="1">
      <alignment vertical="center"/>
    </xf>
    <xf numFmtId="166" fontId="41" fillId="0" borderId="31" xfId="0" applyNumberFormat="1" applyFont="1" applyBorder="1" applyAlignment="1">
      <alignment vertical="center"/>
    </xf>
    <xf numFmtId="166" fontId="41" fillId="0" borderId="16" xfId="0" applyNumberFormat="1" applyFont="1" applyBorder="1" applyAlignment="1">
      <alignment vertical="center"/>
    </xf>
    <xf numFmtId="166" fontId="22" fillId="0" borderId="17" xfId="0" applyNumberFormat="1" applyFont="1" applyFill="1" applyBorder="1" applyAlignment="1">
      <alignment horizontal="left" vertical="center" wrapText="1"/>
    </xf>
    <xf numFmtId="166" fontId="22" fillId="0" borderId="19" xfId="0" applyNumberFormat="1" applyFont="1" applyFill="1" applyBorder="1" applyAlignment="1">
      <alignment horizontal="left" vertical="center" wrapText="1"/>
    </xf>
    <xf numFmtId="166" fontId="27" fillId="0" borderId="20" xfId="0" applyNumberFormat="1" applyFont="1" applyFill="1" applyBorder="1" applyAlignment="1">
      <alignment horizontal="center" vertical="center"/>
    </xf>
    <xf numFmtId="166" fontId="27" fillId="0" borderId="21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27" fillId="0" borderId="56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166" fontId="27" fillId="0" borderId="57" xfId="0" applyNumberFormat="1" applyFont="1" applyBorder="1" applyAlignment="1">
      <alignment vertical="center"/>
    </xf>
    <xf numFmtId="166" fontId="27" fillId="0" borderId="20" xfId="0" applyNumberFormat="1" applyFont="1" applyFill="1" applyBorder="1" applyAlignment="1">
      <alignment horizontal="right" vertical="center"/>
    </xf>
    <xf numFmtId="166" fontId="27" fillId="0" borderId="21" xfId="0" applyNumberFormat="1" applyFont="1" applyFill="1" applyBorder="1" applyAlignment="1">
      <alignment horizontal="right" vertical="center"/>
    </xf>
    <xf numFmtId="166" fontId="27" fillId="0" borderId="23" xfId="0" applyNumberFormat="1" applyFont="1" applyFill="1" applyBorder="1" applyAlignment="1">
      <alignment horizontal="right" vertical="center"/>
    </xf>
    <xf numFmtId="166" fontId="27" fillId="0" borderId="20" xfId="0" applyNumberFormat="1" applyFont="1" applyBorder="1" applyAlignment="1">
      <alignment horizontal="right" vertical="center"/>
    </xf>
    <xf numFmtId="166" fontId="27" fillId="0" borderId="21" xfId="0" applyNumberFormat="1" applyFont="1" applyBorder="1" applyAlignment="1">
      <alignment horizontal="right" vertical="center"/>
    </xf>
    <xf numFmtId="166" fontId="27" fillId="0" borderId="23" xfId="0" applyNumberFormat="1" applyFont="1" applyBorder="1" applyAlignment="1">
      <alignment horizontal="right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7" fillId="0" borderId="10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2" xfId="0" applyNumberFormat="1" applyFont="1" applyBorder="1" applyAlignment="1">
      <alignment vertical="center"/>
    </xf>
    <xf numFmtId="166" fontId="27" fillId="0" borderId="10" xfId="0" applyNumberFormat="1" applyFont="1" applyFill="1" applyBorder="1" applyAlignment="1">
      <alignment horizontal="right" vertical="center"/>
    </xf>
    <xf numFmtId="166" fontId="27" fillId="0" borderId="11" xfId="0" applyNumberFormat="1" applyFont="1" applyFill="1" applyBorder="1" applyAlignment="1">
      <alignment horizontal="right" vertical="center"/>
    </xf>
    <xf numFmtId="166" fontId="27" fillId="0" borderId="12" xfId="0" applyNumberFormat="1" applyFont="1" applyFill="1" applyBorder="1" applyAlignment="1">
      <alignment horizontal="right" vertical="center"/>
    </xf>
    <xf numFmtId="166" fontId="27" fillId="0" borderId="12" xfId="0" applyNumberFormat="1" applyFont="1" applyBorder="1" applyAlignment="1">
      <alignment horizontal="right" vertical="center"/>
    </xf>
    <xf numFmtId="166" fontId="41" fillId="0" borderId="1" xfId="0" applyNumberFormat="1" applyFont="1" applyFill="1" applyBorder="1" applyAlignment="1">
      <alignment horizontal="right" vertical="center"/>
    </xf>
    <xf numFmtId="166" fontId="41" fillId="0" borderId="2" xfId="0" applyNumberFormat="1" applyFont="1" applyFill="1" applyBorder="1" applyAlignment="1">
      <alignment horizontal="right" vertical="center"/>
    </xf>
    <xf numFmtId="166" fontId="41" fillId="0" borderId="3" xfId="0" applyNumberFormat="1" applyFont="1" applyFill="1" applyBorder="1" applyAlignment="1">
      <alignment horizontal="right" vertical="center"/>
    </xf>
    <xf numFmtId="166" fontId="41" fillId="0" borderId="33" xfId="0" applyNumberFormat="1" applyFont="1" applyFill="1" applyBorder="1" applyAlignment="1">
      <alignment horizontal="right" vertical="center"/>
    </xf>
    <xf numFmtId="166" fontId="18" fillId="14" borderId="73" xfId="0" applyNumberFormat="1" applyFont="1" applyFill="1" applyBorder="1" applyAlignment="1">
      <alignment wrapText="1"/>
    </xf>
    <xf numFmtId="0" fontId="54" fillId="14" borderId="31" xfId="0" applyFont="1" applyFill="1" applyBorder="1" applyAlignment="1">
      <alignment wrapText="1"/>
    </xf>
    <xf numFmtId="0" fontId="54" fillId="14" borderId="16" xfId="0" applyFont="1" applyFill="1" applyBorder="1" applyAlignment="1">
      <alignment wrapText="1"/>
    </xf>
    <xf numFmtId="166" fontId="37" fillId="14" borderId="7" xfId="2" applyNumberFormat="1" applyFont="1" applyFill="1" applyBorder="1" applyAlignment="1">
      <alignment horizontal="center" vertical="center" textRotation="90" wrapText="1"/>
    </xf>
    <xf numFmtId="166" fontId="37" fillId="14" borderId="13" xfId="2" applyNumberFormat="1" applyFont="1" applyFill="1" applyBorder="1" applyAlignment="1">
      <alignment horizontal="center" vertical="center" textRotation="90" wrapText="1"/>
    </xf>
    <xf numFmtId="166" fontId="37" fillId="14" borderId="17" xfId="2" applyNumberFormat="1" applyFont="1" applyFill="1" applyBorder="1" applyAlignment="1">
      <alignment horizontal="center" vertical="center" textRotation="90" wrapText="1"/>
    </xf>
    <xf numFmtId="166" fontId="72" fillId="7" borderId="11" xfId="0" applyNumberFormat="1" applyFont="1" applyFill="1" applyBorder="1" applyAlignment="1">
      <alignment horizontal="center" vertical="center"/>
    </xf>
    <xf numFmtId="166" fontId="72" fillId="7" borderId="5" xfId="0" applyNumberFormat="1" applyFont="1" applyFill="1" applyBorder="1" applyAlignment="1">
      <alignment horizontal="center" vertical="center"/>
    </xf>
    <xf numFmtId="166" fontId="72" fillId="0" borderId="20" xfId="0" applyNumberFormat="1" applyFont="1" applyFill="1" applyBorder="1" applyAlignment="1">
      <alignment horizontal="center" vertical="center"/>
    </xf>
    <xf numFmtId="166" fontId="72" fillId="0" borderId="21" xfId="0" applyNumberFormat="1" applyFont="1" applyFill="1" applyBorder="1" applyAlignment="1">
      <alignment horizontal="center" vertical="center"/>
    </xf>
    <xf numFmtId="166" fontId="72" fillId="0" borderId="23" xfId="0" applyNumberFormat="1" applyFont="1" applyFill="1" applyBorder="1" applyAlignment="1">
      <alignment horizontal="center" vertical="center"/>
    </xf>
    <xf numFmtId="166" fontId="72" fillId="14" borderId="15" xfId="0" applyNumberFormat="1" applyFont="1" applyFill="1" applyBorder="1" applyAlignment="1">
      <alignment horizontal="center" vertical="center"/>
    </xf>
    <xf numFmtId="166" fontId="47" fillId="14" borderId="24" xfId="2" applyNumberFormat="1" applyFont="1" applyFill="1" applyBorder="1" applyAlignment="1">
      <alignment horizontal="center" vertical="center" textRotation="90" wrapText="1"/>
    </xf>
    <xf numFmtId="166" fontId="47" fillId="14" borderId="28" xfId="2" applyNumberFormat="1" applyFont="1" applyFill="1" applyBorder="1" applyAlignment="1">
      <alignment horizontal="center" vertical="center" textRotation="90" wrapText="1"/>
    </xf>
    <xf numFmtId="166" fontId="47" fillId="14" borderId="40" xfId="2" applyNumberFormat="1" applyFont="1" applyFill="1" applyBorder="1" applyAlignment="1">
      <alignment horizontal="center" vertical="center" textRotation="90" wrapText="1"/>
    </xf>
    <xf numFmtId="166" fontId="72" fillId="0" borderId="60" xfId="0" applyNumberFormat="1" applyFont="1" applyFill="1" applyBorder="1" applyAlignment="1">
      <alignment horizontal="center" vertical="center"/>
    </xf>
    <xf numFmtId="166" fontId="72" fillId="0" borderId="9" xfId="0" applyNumberFormat="1" applyFont="1" applyFill="1" applyBorder="1" applyAlignment="1">
      <alignment horizontal="center" vertical="center"/>
    </xf>
    <xf numFmtId="166" fontId="72" fillId="0" borderId="61" xfId="0" applyNumberFormat="1" applyFont="1" applyFill="1" applyBorder="1" applyAlignment="1">
      <alignment horizontal="center" vertical="center"/>
    </xf>
    <xf numFmtId="166" fontId="72" fillId="0" borderId="30" xfId="0" applyNumberFormat="1" applyFont="1" applyFill="1" applyBorder="1" applyAlignment="1">
      <alignment horizontal="center" vertical="center"/>
    </xf>
    <xf numFmtId="166" fontId="72" fillId="0" borderId="31" xfId="0" applyNumberFormat="1" applyFont="1" applyFill="1" applyBorder="1" applyAlignment="1">
      <alignment horizontal="center" vertical="center"/>
    </xf>
    <xf numFmtId="166" fontId="72" fillId="0" borderId="16" xfId="0" applyNumberFormat="1" applyFont="1" applyFill="1" applyBorder="1" applyAlignment="1">
      <alignment horizontal="center" vertical="center"/>
    </xf>
    <xf numFmtId="166" fontId="72" fillId="0" borderId="22" xfId="0" applyNumberFormat="1" applyFont="1" applyFill="1" applyBorder="1" applyAlignment="1">
      <alignment horizontal="center" vertical="center"/>
    </xf>
    <xf numFmtId="166" fontId="72" fillId="0" borderId="26" xfId="0" applyNumberFormat="1" applyFont="1" applyFill="1" applyBorder="1" applyAlignment="1">
      <alignment horizontal="center" vertical="center"/>
    </xf>
    <xf numFmtId="166" fontId="72" fillId="0" borderId="15" xfId="0" applyNumberFormat="1" applyFont="1" applyFill="1" applyBorder="1" applyAlignment="1">
      <alignment horizontal="center" vertical="center"/>
    </xf>
    <xf numFmtId="166" fontId="72" fillId="7" borderId="6" xfId="0" applyNumberFormat="1" applyFont="1" applyFill="1" applyBorder="1" applyAlignment="1">
      <alignment horizontal="center" vertical="center"/>
    </xf>
    <xf numFmtId="166" fontId="72" fillId="7" borderId="19" xfId="0" applyNumberFormat="1" applyFont="1" applyFill="1" applyBorder="1" applyAlignment="1">
      <alignment horizontal="center" vertical="center"/>
    </xf>
    <xf numFmtId="166" fontId="72" fillId="7" borderId="57" xfId="0" applyNumberFormat="1" applyFont="1" applyFill="1" applyBorder="1" applyAlignment="1">
      <alignment horizontal="center" vertical="center"/>
    </xf>
    <xf numFmtId="166" fontId="72" fillId="9" borderId="83" xfId="5" applyNumberFormat="1" applyFont="1" applyFill="1" applyBorder="1" applyAlignment="1">
      <alignment horizontal="center" vertical="center" wrapText="1"/>
    </xf>
    <xf numFmtId="166" fontId="72" fillId="9" borderId="84" xfId="5" applyNumberFormat="1" applyFont="1" applyFill="1" applyBorder="1" applyAlignment="1">
      <alignment horizontal="center" vertical="center" wrapText="1"/>
    </xf>
    <xf numFmtId="166" fontId="72" fillId="9" borderId="85" xfId="5" applyNumberFormat="1" applyFont="1" applyFill="1" applyBorder="1" applyAlignment="1">
      <alignment horizontal="center" vertical="center" wrapText="1"/>
    </xf>
    <xf numFmtId="166" fontId="72" fillId="9" borderId="50" xfId="5" applyNumberFormat="1" applyFont="1" applyFill="1" applyBorder="1" applyAlignment="1">
      <alignment horizontal="center" vertical="center"/>
    </xf>
    <xf numFmtId="166" fontId="72" fillId="9" borderId="0" xfId="5" applyNumberFormat="1" applyFont="1" applyFill="1" applyBorder="1" applyAlignment="1">
      <alignment horizontal="center" vertical="center"/>
    </xf>
    <xf numFmtId="166" fontId="72" fillId="9" borderId="33" xfId="5" applyNumberFormat="1" applyFont="1" applyFill="1" applyBorder="1" applyAlignment="1">
      <alignment horizontal="center" vertical="center"/>
    </xf>
    <xf numFmtId="166" fontId="72" fillId="9" borderId="81" xfId="5" applyNumberFormat="1" applyFont="1" applyFill="1" applyBorder="1" applyAlignment="1">
      <alignment horizontal="center" vertical="center" wrapText="1"/>
    </xf>
    <xf numFmtId="166" fontId="72" fillId="9" borderId="79" xfId="5" applyNumberFormat="1" applyFont="1" applyFill="1" applyBorder="1" applyAlignment="1">
      <alignment horizontal="center" vertical="center" wrapText="1"/>
    </xf>
    <xf numFmtId="166" fontId="72" fillId="9" borderId="82" xfId="5" applyNumberFormat="1" applyFont="1" applyFill="1" applyBorder="1" applyAlignment="1">
      <alignment horizontal="center" vertical="center" wrapText="1"/>
    </xf>
    <xf numFmtId="166" fontId="72" fillId="9" borderId="30" xfId="5" applyNumberFormat="1" applyFont="1" applyFill="1" applyBorder="1" applyAlignment="1">
      <alignment horizontal="center" vertical="center"/>
    </xf>
    <xf numFmtId="166" fontId="72" fillId="9" borderId="31" xfId="5" applyNumberFormat="1" applyFont="1" applyFill="1" applyBorder="1" applyAlignment="1">
      <alignment horizontal="center" vertical="center"/>
    </xf>
    <xf numFmtId="166" fontId="72" fillId="9" borderId="16" xfId="5" applyNumberFormat="1" applyFont="1" applyFill="1" applyBorder="1" applyAlignment="1">
      <alignment horizontal="center" vertical="center"/>
    </xf>
    <xf numFmtId="166" fontId="72" fillId="0" borderId="89" xfId="5" applyNumberFormat="1" applyFont="1" applyFill="1" applyBorder="1" applyAlignment="1">
      <alignment horizontal="center" vertical="center" wrapText="1"/>
    </xf>
    <xf numFmtId="166" fontId="72" fillId="0" borderId="90" xfId="5" applyNumberFormat="1" applyFont="1" applyFill="1" applyBorder="1" applyAlignment="1">
      <alignment horizontal="center" vertical="center" wrapText="1"/>
    </xf>
    <xf numFmtId="166" fontId="72" fillId="0" borderId="91" xfId="5" applyNumberFormat="1" applyFont="1" applyFill="1" applyBorder="1" applyAlignment="1">
      <alignment horizontal="center" vertical="center" wrapText="1"/>
    </xf>
    <xf numFmtId="166" fontId="72" fillId="0" borderId="56" xfId="5" applyNumberFormat="1" applyFont="1" applyFill="1" applyBorder="1" applyAlignment="1">
      <alignment horizontal="center" vertical="center"/>
    </xf>
    <xf numFmtId="166" fontId="72" fillId="0" borderId="19" xfId="5" applyNumberFormat="1" applyFont="1" applyFill="1" applyBorder="1" applyAlignment="1">
      <alignment horizontal="center" vertical="center"/>
    </xf>
    <xf numFmtId="166" fontId="72" fillId="0" borderId="57" xfId="5" applyNumberFormat="1" applyFont="1" applyFill="1" applyBorder="1" applyAlignment="1">
      <alignment horizontal="center" vertical="center"/>
    </xf>
    <xf numFmtId="166" fontId="72" fillId="0" borderId="86" xfId="5" applyNumberFormat="1" applyFont="1" applyFill="1" applyBorder="1" applyAlignment="1">
      <alignment horizontal="center" vertical="center" wrapText="1"/>
    </xf>
    <xf numFmtId="166" fontId="72" fillId="0" borderId="87" xfId="5" applyNumberFormat="1" applyFont="1" applyFill="1" applyBorder="1" applyAlignment="1">
      <alignment horizontal="center" vertical="center" wrapText="1"/>
    </xf>
    <xf numFmtId="166" fontId="72" fillId="0" borderId="88" xfId="5" applyNumberFormat="1" applyFont="1" applyFill="1" applyBorder="1" applyAlignment="1">
      <alignment horizontal="center" vertical="center" wrapText="1"/>
    </xf>
    <xf numFmtId="166" fontId="72" fillId="0" borderId="10" xfId="5" applyNumberFormat="1" applyFont="1" applyFill="1" applyBorder="1" applyAlignment="1">
      <alignment horizontal="center" vertical="center"/>
    </xf>
    <xf numFmtId="166" fontId="72" fillId="0" borderId="11" xfId="5" applyNumberFormat="1" applyFont="1" applyFill="1" applyBorder="1" applyAlignment="1">
      <alignment horizontal="center" vertical="center"/>
    </xf>
    <xf numFmtId="166" fontId="72" fillId="0" borderId="12" xfId="5" applyNumberFormat="1" applyFont="1" applyFill="1" applyBorder="1" applyAlignment="1">
      <alignment horizontal="center" vertical="center"/>
    </xf>
    <xf numFmtId="166" fontId="72" fillId="7" borderId="56" xfId="5" applyNumberFormat="1" applyFont="1" applyFill="1" applyBorder="1" applyAlignment="1">
      <alignment horizontal="center" vertical="center"/>
    </xf>
    <xf numFmtId="166" fontId="72" fillId="7" borderId="19" xfId="5" applyNumberFormat="1" applyFont="1" applyFill="1" applyBorder="1" applyAlignment="1">
      <alignment horizontal="center" vertical="center"/>
    </xf>
    <xf numFmtId="166" fontId="72" fillId="7" borderId="57" xfId="5" applyNumberFormat="1" applyFont="1" applyFill="1" applyBorder="1" applyAlignment="1">
      <alignment horizontal="center" vertical="center"/>
    </xf>
    <xf numFmtId="166" fontId="72" fillId="7" borderId="10" xfId="5" applyNumberFormat="1" applyFont="1" applyFill="1" applyBorder="1" applyAlignment="1">
      <alignment horizontal="center" vertical="center"/>
    </xf>
    <xf numFmtId="166" fontId="72" fillId="7" borderId="11" xfId="5" applyNumberFormat="1" applyFont="1" applyFill="1" applyBorder="1" applyAlignment="1">
      <alignment horizontal="center" vertical="center"/>
    </xf>
    <xf numFmtId="166" fontId="72" fillId="7" borderId="12" xfId="5" applyNumberFormat="1" applyFont="1" applyFill="1" applyBorder="1" applyAlignment="1">
      <alignment horizontal="center" vertical="center"/>
    </xf>
    <xf numFmtId="166" fontId="72" fillId="12" borderId="89" xfId="5" applyNumberFormat="1" applyFont="1" applyFill="1" applyBorder="1" applyAlignment="1">
      <alignment horizontal="center" vertical="center" wrapText="1"/>
    </xf>
    <xf numFmtId="166" fontId="72" fillId="12" borderId="90" xfId="5" applyNumberFormat="1" applyFont="1" applyFill="1" applyBorder="1" applyAlignment="1">
      <alignment horizontal="center" vertical="center" wrapText="1"/>
    </xf>
    <xf numFmtId="166" fontId="72" fillId="12" borderId="91" xfId="5" applyNumberFormat="1" applyFont="1" applyFill="1" applyBorder="1" applyAlignment="1">
      <alignment horizontal="center" vertical="center" wrapText="1"/>
    </xf>
    <xf numFmtId="166" fontId="72" fillId="12" borderId="56" xfId="5" applyNumberFormat="1" applyFont="1" applyFill="1" applyBorder="1" applyAlignment="1">
      <alignment horizontal="center" vertical="center"/>
    </xf>
    <xf numFmtId="166" fontId="72" fillId="12" borderId="19" xfId="5" applyNumberFormat="1" applyFont="1" applyFill="1" applyBorder="1" applyAlignment="1">
      <alignment horizontal="center" vertical="center"/>
    </xf>
    <xf numFmtId="166" fontId="72" fillId="12" borderId="57" xfId="5" applyNumberFormat="1" applyFont="1" applyFill="1" applyBorder="1" applyAlignment="1">
      <alignment horizontal="center" vertical="center"/>
    </xf>
    <xf numFmtId="166" fontId="72" fillId="0" borderId="11" xfId="0" applyNumberFormat="1" applyFont="1" applyBorder="1" applyAlignment="1">
      <alignment horizontal="right" vertical="center"/>
    </xf>
    <xf numFmtId="166" fontId="72" fillId="0" borderId="12" xfId="0" applyNumberFormat="1" applyFont="1" applyBorder="1" applyAlignment="1">
      <alignment horizontal="right" vertical="center"/>
    </xf>
    <xf numFmtId="166" fontId="72" fillId="0" borderId="10" xfId="0" applyNumberFormat="1" applyFont="1" applyBorder="1" applyAlignment="1">
      <alignment horizontal="right" vertical="center"/>
    </xf>
    <xf numFmtId="166" fontId="72" fillId="0" borderId="30" xfId="0" applyNumberFormat="1" applyFont="1" applyBorder="1" applyAlignment="1">
      <alignment horizontal="right" vertical="center"/>
    </xf>
    <xf numFmtId="166" fontId="72" fillId="0" borderId="31" xfId="0" applyNumberFormat="1" applyFont="1" applyBorder="1" applyAlignment="1">
      <alignment horizontal="right" vertical="center"/>
    </xf>
    <xf numFmtId="166" fontId="72" fillId="0" borderId="16" xfId="0" applyNumberFormat="1" applyFont="1" applyBorder="1" applyAlignment="1">
      <alignment horizontal="right" vertical="center"/>
    </xf>
    <xf numFmtId="166" fontId="72" fillId="0" borderId="4" xfId="0" applyNumberFormat="1" applyFont="1" applyBorder="1" applyAlignment="1">
      <alignment horizontal="right" vertical="center"/>
    </xf>
    <xf numFmtId="166" fontId="72" fillId="0" borderId="5" xfId="0" applyNumberFormat="1" applyFont="1" applyBorder="1" applyAlignment="1">
      <alignment horizontal="right" vertical="center"/>
    </xf>
    <xf numFmtId="166" fontId="72" fillId="0" borderId="6" xfId="0" applyNumberFormat="1" applyFont="1" applyBorder="1" applyAlignment="1">
      <alignment horizontal="right" vertical="center"/>
    </xf>
    <xf numFmtId="166" fontId="18" fillId="14" borderId="73" xfId="2" applyNumberFormat="1" applyFont="1" applyFill="1" applyBorder="1" applyAlignment="1">
      <alignment horizontal="left" vertical="center" wrapText="1"/>
    </xf>
    <xf numFmtId="166" fontId="72" fillId="14" borderId="30" xfId="0" applyNumberFormat="1" applyFont="1" applyFill="1" applyBorder="1" applyAlignment="1">
      <alignment horizontal="right" vertical="center"/>
    </xf>
    <xf numFmtId="166" fontId="72" fillId="14" borderId="31" xfId="0" applyNumberFormat="1" applyFont="1" applyFill="1" applyBorder="1" applyAlignment="1">
      <alignment horizontal="right" vertical="center"/>
    </xf>
    <xf numFmtId="166" fontId="72" fillId="14" borderId="16" xfId="0" applyNumberFormat="1" applyFont="1" applyFill="1" applyBorder="1" applyAlignment="1">
      <alignment horizontal="right" vertical="center"/>
    </xf>
    <xf numFmtId="166" fontId="72" fillId="7" borderId="31" xfId="2" applyNumberFormat="1" applyFont="1" applyFill="1" applyBorder="1" applyAlignment="1">
      <alignment horizontal="right" vertical="center"/>
    </xf>
    <xf numFmtId="166" fontId="72" fillId="0" borderId="50" xfId="0" applyNumberFormat="1" applyFont="1" applyBorder="1" applyAlignment="1">
      <alignment horizontal="right" vertical="center"/>
    </xf>
    <xf numFmtId="166" fontId="72" fillId="0" borderId="0" xfId="0" applyNumberFormat="1" applyFont="1" applyBorder="1" applyAlignment="1">
      <alignment horizontal="right" vertical="center"/>
    </xf>
    <xf numFmtId="166" fontId="72" fillId="0" borderId="33" xfId="0" applyNumberFormat="1" applyFont="1" applyBorder="1" applyAlignment="1">
      <alignment horizontal="right" vertical="center"/>
    </xf>
    <xf numFmtId="166" fontId="72" fillId="0" borderId="56" xfId="0" applyNumberFormat="1" applyFont="1" applyBorder="1" applyAlignment="1">
      <alignment horizontal="right" vertical="center"/>
    </xf>
    <xf numFmtId="166" fontId="72" fillId="0" borderId="19" xfId="0" applyNumberFormat="1" applyFont="1" applyBorder="1" applyAlignment="1">
      <alignment horizontal="right" vertical="center"/>
    </xf>
    <xf numFmtId="166" fontId="72" fillId="0" borderId="14" xfId="0" applyNumberFormat="1" applyFont="1" applyBorder="1" applyAlignment="1">
      <alignment horizontal="right" vertical="center"/>
    </xf>
    <xf numFmtId="166" fontId="72" fillId="0" borderId="57" xfId="0" applyNumberFormat="1" applyFont="1" applyBorder="1" applyAlignment="1">
      <alignment horizontal="right" vertical="center"/>
    </xf>
    <xf numFmtId="166" fontId="72" fillId="7" borderId="5" xfId="2" applyNumberFormat="1" applyFont="1" applyFill="1" applyBorder="1" applyAlignment="1">
      <alignment horizontal="right" vertical="center"/>
    </xf>
    <xf numFmtId="166" fontId="72" fillId="0" borderId="10" xfId="0" applyNumberFormat="1" applyFont="1" applyFill="1" applyBorder="1" applyAlignment="1">
      <alignment horizontal="right" vertical="center"/>
    </xf>
    <xf numFmtId="166" fontId="72" fillId="0" borderId="11" xfId="0" applyNumberFormat="1" applyFont="1" applyFill="1" applyBorder="1" applyAlignment="1">
      <alignment horizontal="right" vertical="center"/>
    </xf>
    <xf numFmtId="166" fontId="72" fillId="0" borderId="12" xfId="0" applyNumberFormat="1" applyFont="1" applyFill="1" applyBorder="1" applyAlignment="1">
      <alignment horizontal="right" vertical="center"/>
    </xf>
    <xf numFmtId="166" fontId="72" fillId="0" borderId="31" xfId="0" applyNumberFormat="1" applyFont="1" applyFill="1" applyBorder="1" applyAlignment="1">
      <alignment horizontal="right" vertical="center"/>
    </xf>
    <xf numFmtId="166" fontId="72" fillId="0" borderId="30" xfId="0" applyNumberFormat="1" applyFont="1" applyFill="1" applyBorder="1" applyAlignment="1">
      <alignment horizontal="right" vertical="center"/>
    </xf>
    <xf numFmtId="166" fontId="72" fillId="0" borderId="16" xfId="0" applyNumberFormat="1" applyFont="1" applyFill="1" applyBorder="1" applyAlignment="1">
      <alignment horizontal="right" vertical="center"/>
    </xf>
    <xf numFmtId="166" fontId="72" fillId="0" borderId="43" xfId="0" applyNumberFormat="1" applyFont="1" applyFill="1" applyBorder="1" applyAlignment="1">
      <alignment horizontal="right" vertical="center"/>
    </xf>
    <xf numFmtId="166" fontId="72" fillId="0" borderId="44" xfId="0" applyNumberFormat="1" applyFont="1" applyFill="1" applyBorder="1" applyAlignment="1">
      <alignment horizontal="right" vertical="center"/>
    </xf>
    <xf numFmtId="166" fontId="72" fillId="12" borderId="5" xfId="0" applyNumberFormat="1" applyFont="1" applyFill="1" applyBorder="1" applyAlignment="1">
      <alignment horizontal="right" vertical="center"/>
    </xf>
    <xf numFmtId="166" fontId="72" fillId="0" borderId="5" xfId="0" applyNumberFormat="1" applyFont="1" applyFill="1" applyBorder="1" applyAlignment="1">
      <alignment horizontal="right" vertical="center"/>
    </xf>
    <xf numFmtId="166" fontId="72" fillId="7" borderId="11" xfId="0" applyNumberFormat="1" applyFont="1" applyFill="1" applyBorder="1" applyAlignment="1">
      <alignment horizontal="right" vertical="center"/>
    </xf>
    <xf numFmtId="166" fontId="72" fillId="7" borderId="31" xfId="0" applyNumberFormat="1" applyFont="1" applyFill="1" applyBorder="1" applyAlignment="1">
      <alignment horizontal="right" vertical="center"/>
    </xf>
    <xf numFmtId="166" fontId="72" fillId="7" borderId="19" xfId="0" applyNumberFormat="1" applyFont="1" applyFill="1" applyBorder="1" applyAlignment="1">
      <alignment horizontal="right" vertical="center"/>
    </xf>
    <xf numFmtId="166" fontId="72" fillId="12" borderId="44" xfId="0" applyNumberFormat="1" applyFont="1" applyFill="1" applyBorder="1" applyAlignment="1">
      <alignment horizontal="right" vertical="center"/>
    </xf>
    <xf numFmtId="166" fontId="72" fillId="12" borderId="43" xfId="0" applyNumberFormat="1" applyFont="1" applyFill="1" applyBorder="1" applyAlignment="1">
      <alignment horizontal="right" vertical="center" wrapText="1"/>
    </xf>
    <xf numFmtId="166" fontId="72" fillId="0" borderId="44" xfId="0" applyNumberFormat="1" applyFont="1" applyBorder="1" applyAlignment="1">
      <alignment horizontal="right" vertical="center" wrapText="1"/>
    </xf>
    <xf numFmtId="166" fontId="72" fillId="0" borderId="45" xfId="0" applyNumberFormat="1" applyFont="1" applyBorder="1" applyAlignment="1">
      <alignment horizontal="right" vertical="center" wrapText="1"/>
    </xf>
    <xf numFmtId="166" fontId="72" fillId="0" borderId="0" xfId="0" applyNumberFormat="1" applyFont="1" applyFill="1" applyBorder="1" applyAlignment="1">
      <alignment horizontal="right" vertical="center"/>
    </xf>
    <xf numFmtId="166" fontId="72" fillId="0" borderId="19" xfId="0" applyNumberFormat="1" applyFont="1" applyFill="1" applyBorder="1" applyAlignment="1">
      <alignment horizontal="right" vertical="center"/>
    </xf>
    <xf numFmtId="166" fontId="72" fillId="12" borderId="9" xfId="0" applyNumberFormat="1" applyFont="1" applyFill="1" applyBorder="1" applyAlignment="1">
      <alignment horizontal="right" vertical="center"/>
    </xf>
    <xf numFmtId="166" fontId="72" fillId="12" borderId="31" xfId="0" applyNumberFormat="1" applyFont="1" applyFill="1" applyBorder="1" applyAlignment="1">
      <alignment horizontal="right" vertical="center"/>
    </xf>
    <xf numFmtId="166" fontId="72" fillId="0" borderId="31" xfId="0" applyNumberFormat="1" applyFont="1" applyFill="1" applyBorder="1" applyAlignment="1">
      <alignment vertical="center"/>
    </xf>
    <xf numFmtId="166" fontId="72" fillId="0" borderId="11" xfId="0" applyNumberFormat="1" applyFont="1" applyFill="1" applyBorder="1" applyAlignment="1">
      <alignment vertical="center"/>
    </xf>
    <xf numFmtId="166" fontId="72" fillId="12" borderId="44" xfId="0" applyNumberFormat="1" applyFont="1" applyFill="1" applyBorder="1" applyAlignment="1">
      <alignment vertical="center"/>
    </xf>
    <xf numFmtId="166" fontId="49" fillId="13" borderId="44" xfId="0" applyNumberFormat="1" applyFont="1" applyFill="1" applyBorder="1" applyAlignment="1">
      <alignment horizontal="center" vertical="center" wrapText="1"/>
    </xf>
    <xf numFmtId="166" fontId="49" fillId="16" borderId="63" xfId="0" applyNumberFormat="1" applyFont="1" applyFill="1" applyBorder="1" applyAlignment="1">
      <alignment horizontal="center" vertical="center" wrapText="1"/>
    </xf>
    <xf numFmtId="166" fontId="49" fillId="16" borderId="44" xfId="0" applyNumberFormat="1" applyFont="1" applyFill="1" applyBorder="1" applyAlignment="1">
      <alignment horizontal="center" vertical="center" wrapText="1"/>
    </xf>
    <xf numFmtId="166" fontId="22" fillId="12" borderId="63" xfId="0" applyNumberFormat="1" applyFont="1" applyFill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53" fillId="0" borderId="45" xfId="0" applyFont="1" applyBorder="1" applyAlignment="1">
      <alignment vertical="center" wrapText="1"/>
    </xf>
    <xf numFmtId="166" fontId="18" fillId="0" borderId="129" xfId="0" applyNumberFormat="1" applyFont="1" applyFill="1" applyBorder="1" applyAlignment="1">
      <alignment vertical="center" wrapText="1"/>
    </xf>
    <xf numFmtId="0" fontId="53" fillId="0" borderId="130" xfId="0" applyFont="1" applyBorder="1" applyAlignment="1">
      <alignment vertical="center" wrapText="1"/>
    </xf>
    <xf numFmtId="0" fontId="53" fillId="0" borderId="131" xfId="0" applyFont="1" applyBorder="1" applyAlignment="1">
      <alignment vertical="center" wrapText="1"/>
    </xf>
    <xf numFmtId="166" fontId="27" fillId="12" borderId="20" xfId="0" applyNumberFormat="1" applyFont="1" applyFill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28" fillId="12" borderId="44" xfId="0" applyFont="1" applyFill="1" applyBorder="1" applyAlignment="1">
      <alignment horizontal="right" vertical="center" wrapText="1"/>
    </xf>
    <xf numFmtId="0" fontId="28" fillId="12" borderId="45" xfId="0" applyFont="1" applyFill="1" applyBorder="1" applyAlignment="1">
      <alignment horizontal="righ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166" fontId="18" fillId="0" borderId="128" xfId="0" applyNumberFormat="1" applyFont="1" applyFill="1" applyBorder="1" applyAlignment="1">
      <alignment vertical="center" wrapText="1"/>
    </xf>
    <xf numFmtId="0" fontId="53" fillId="0" borderId="97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166" fontId="50" fillId="12" borderId="7" xfId="2" applyNumberFormat="1" applyFont="1" applyFill="1" applyBorder="1" applyAlignment="1">
      <alignment horizontal="center" vertical="center" textRotation="90"/>
    </xf>
    <xf numFmtId="166" fontId="50" fillId="12" borderId="13" xfId="2" applyNumberFormat="1" applyFont="1" applyFill="1" applyBorder="1" applyAlignment="1">
      <alignment horizontal="center" vertical="center" textRotation="90"/>
    </xf>
    <xf numFmtId="166" fontId="50" fillId="12" borderId="17" xfId="2" applyNumberFormat="1" applyFont="1" applyFill="1" applyBorder="1" applyAlignment="1">
      <alignment horizontal="center" vertical="center" textRotation="90"/>
    </xf>
    <xf numFmtId="166" fontId="41" fillId="7" borderId="5" xfId="0" applyNumberFormat="1" applyFont="1" applyFill="1" applyBorder="1" applyAlignment="1">
      <alignment horizontal="right" vertical="center"/>
    </xf>
    <xf numFmtId="166" fontId="41" fillId="0" borderId="15" xfId="0" applyNumberFormat="1" applyFont="1" applyFill="1" applyBorder="1" applyAlignment="1">
      <alignment horizontal="right" vertical="center"/>
    </xf>
    <xf numFmtId="166" fontId="41" fillId="0" borderId="22" xfId="0" applyNumberFormat="1" applyFont="1" applyFill="1" applyBorder="1" applyAlignment="1">
      <alignment horizontal="right" vertical="center"/>
    </xf>
    <xf numFmtId="166" fontId="11" fillId="0" borderId="34" xfId="2" applyNumberFormat="1" applyFont="1" applyBorder="1" applyAlignment="1">
      <alignment horizontal="center" vertical="center"/>
    </xf>
    <xf numFmtId="166" fontId="31" fillId="0" borderId="69" xfId="2" applyNumberFormat="1" applyFont="1" applyBorder="1" applyAlignment="1">
      <alignment horizontal="center" vertical="center"/>
    </xf>
    <xf numFmtId="166" fontId="31" fillId="0" borderId="2" xfId="2" applyNumberFormat="1" applyFont="1" applyBorder="1" applyAlignment="1">
      <alignment horizontal="center" vertical="center"/>
    </xf>
    <xf numFmtId="166" fontId="31" fillId="0" borderId="70" xfId="2" applyNumberFormat="1" applyFont="1" applyBorder="1" applyAlignment="1">
      <alignment horizontal="center" vertical="center"/>
    </xf>
    <xf numFmtId="166" fontId="31" fillId="0" borderId="13" xfId="2" applyNumberFormat="1" applyFont="1" applyBorder="1" applyAlignment="1">
      <alignment horizontal="center" vertical="center"/>
    </xf>
    <xf numFmtId="166" fontId="31" fillId="0" borderId="0" xfId="2" applyNumberFormat="1" applyFont="1" applyAlignment="1">
      <alignment horizontal="center" vertical="center"/>
    </xf>
    <xf numFmtId="166" fontId="31" fillId="0" borderId="14" xfId="2" applyNumberFormat="1" applyFont="1" applyBorder="1" applyAlignment="1">
      <alignment horizontal="center" vertical="center"/>
    </xf>
    <xf numFmtId="166" fontId="31" fillId="0" borderId="17" xfId="2" applyNumberFormat="1" applyFont="1" applyBorder="1" applyAlignment="1">
      <alignment horizontal="center" vertical="center"/>
    </xf>
    <xf numFmtId="166" fontId="31" fillId="0" borderId="19" xfId="2" applyNumberFormat="1" applyFont="1" applyBorder="1" applyAlignment="1">
      <alignment horizontal="center" vertical="center"/>
    </xf>
    <xf numFmtId="166" fontId="31" fillId="0" borderId="18" xfId="2" applyNumberFormat="1" applyFont="1" applyBorder="1" applyAlignment="1">
      <alignment horizontal="center" vertical="center"/>
    </xf>
    <xf numFmtId="166" fontId="11" fillId="0" borderId="7" xfId="2" applyNumberFormat="1" applyFont="1" applyBorder="1" applyAlignment="1">
      <alignment horizontal="center" vertical="center" textRotation="90" wrapText="1"/>
    </xf>
    <xf numFmtId="166" fontId="11" fillId="0" borderId="13" xfId="2" applyNumberFormat="1" applyFont="1" applyBorder="1" applyAlignment="1">
      <alignment horizontal="center" vertical="center" textRotation="90" wrapText="1"/>
    </xf>
    <xf numFmtId="166" fontId="11" fillId="0" borderId="17" xfId="2" applyNumberFormat="1" applyFont="1" applyBorder="1" applyAlignment="1">
      <alignment horizontal="center" vertical="center" textRotation="90" wrapText="1"/>
    </xf>
    <xf numFmtId="166" fontId="31" fillId="0" borderId="7" xfId="2" applyNumberFormat="1" applyFont="1" applyBorder="1" applyAlignment="1">
      <alignment horizontal="center" vertical="center"/>
    </xf>
    <xf numFmtId="166" fontId="31" fillId="0" borderId="9" xfId="2" applyNumberFormat="1" applyFont="1" applyBorder="1" applyAlignment="1">
      <alignment horizontal="center" vertical="center"/>
    </xf>
    <xf numFmtId="166" fontId="31" fillId="0" borderId="8" xfId="2" applyNumberFormat="1" applyFont="1" applyBorder="1" applyAlignment="1">
      <alignment horizontal="center" vertical="center"/>
    </xf>
    <xf numFmtId="166" fontId="31" fillId="0" borderId="66" xfId="2" applyNumberFormat="1" applyFont="1" applyBorder="1" applyAlignment="1">
      <alignment horizontal="center" vertical="center"/>
    </xf>
    <xf numFmtId="166" fontId="31" fillId="0" borderId="5" xfId="2" applyNumberFormat="1" applyFont="1" applyBorder="1" applyAlignment="1">
      <alignment horizontal="center" vertical="center"/>
    </xf>
    <xf numFmtId="166" fontId="31" fillId="0" borderId="67" xfId="2" applyNumberFormat="1" applyFont="1" applyBorder="1" applyAlignment="1">
      <alignment horizontal="center" vertical="center"/>
    </xf>
    <xf numFmtId="166" fontId="33" fillId="12" borderId="63" xfId="2" applyNumberFormat="1" applyFont="1" applyFill="1" applyBorder="1" applyAlignment="1">
      <alignment horizontal="center"/>
    </xf>
    <xf numFmtId="166" fontId="33" fillId="12" borderId="44" xfId="2" applyNumberFormat="1" applyFont="1" applyFill="1" applyBorder="1" applyAlignment="1">
      <alignment horizontal="center"/>
    </xf>
    <xf numFmtId="166" fontId="33" fillId="12" borderId="64" xfId="2" applyNumberFormat="1" applyFont="1" applyFill="1" applyBorder="1" applyAlignment="1">
      <alignment horizontal="center"/>
    </xf>
    <xf numFmtId="166" fontId="18" fillId="0" borderId="17" xfId="0" applyNumberFormat="1" applyFont="1" applyFill="1" applyBorder="1" applyAlignment="1">
      <alignment horizontal="left" wrapText="1"/>
    </xf>
    <xf numFmtId="166" fontId="18" fillId="0" borderId="19" xfId="0" applyNumberFormat="1" applyFont="1" applyFill="1" applyBorder="1" applyAlignment="1">
      <alignment horizontal="left" wrapText="1"/>
    </xf>
    <xf numFmtId="166" fontId="41" fillId="0" borderId="60" xfId="0" applyNumberFormat="1" applyFont="1" applyFill="1" applyBorder="1" applyAlignment="1">
      <alignment horizontal="right" vertical="center"/>
    </xf>
    <xf numFmtId="166" fontId="41" fillId="0" borderId="9" xfId="0" applyNumberFormat="1" applyFont="1" applyFill="1" applyBorder="1" applyAlignment="1">
      <alignment horizontal="right" vertical="center"/>
    </xf>
    <xf numFmtId="166" fontId="41" fillId="0" borderId="61" xfId="0" applyNumberFormat="1" applyFont="1" applyFill="1" applyBorder="1" applyAlignment="1">
      <alignment horizontal="right" vertical="center"/>
    </xf>
    <xf numFmtId="166" fontId="18" fillId="0" borderId="54" xfId="0" applyNumberFormat="1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166" fontId="41" fillId="0" borderId="26" xfId="0" applyNumberFormat="1" applyFont="1" applyFill="1" applyBorder="1" applyAlignment="1">
      <alignment horizontal="right" vertical="center"/>
    </xf>
    <xf numFmtId="166" fontId="27" fillId="13" borderId="10" xfId="5" applyNumberFormat="1" applyFont="1" applyFill="1" applyBorder="1" applyAlignment="1">
      <alignment horizontal="center" vertical="center"/>
    </xf>
    <xf numFmtId="166" fontId="27" fillId="13" borderId="11" xfId="5" applyNumberFormat="1" applyFont="1" applyFill="1" applyBorder="1" applyAlignment="1">
      <alignment horizontal="center" vertical="center"/>
    </xf>
    <xf numFmtId="166" fontId="27" fillId="13" borderId="12" xfId="5" applyNumberFormat="1" applyFont="1" applyFill="1" applyBorder="1" applyAlignment="1">
      <alignment horizontal="center" vertical="center"/>
    </xf>
    <xf numFmtId="166" fontId="18" fillId="0" borderId="132" xfId="5" applyNumberFormat="1" applyFont="1" applyFill="1" applyBorder="1" applyAlignment="1">
      <alignment horizontal="left" vertical="center" wrapText="1"/>
    </xf>
    <xf numFmtId="166" fontId="18" fillId="0" borderId="87" xfId="5" applyNumberFormat="1" applyFont="1" applyFill="1" applyBorder="1" applyAlignment="1">
      <alignment horizontal="left" vertical="center" wrapText="1"/>
    </xf>
    <xf numFmtId="166" fontId="18" fillId="0" borderId="133" xfId="5" applyNumberFormat="1" applyFont="1" applyFill="1" applyBorder="1" applyAlignment="1">
      <alignment horizontal="left" vertical="center" wrapText="1"/>
    </xf>
    <xf numFmtId="166" fontId="41" fillId="9" borderId="86" xfId="5" applyNumberFormat="1" applyFont="1" applyFill="1" applyBorder="1" applyAlignment="1">
      <alignment horizontal="right" vertical="center" wrapText="1"/>
    </xf>
    <xf numFmtId="166" fontId="41" fillId="9" borderId="87" xfId="5" applyNumberFormat="1" applyFont="1" applyFill="1" applyBorder="1" applyAlignment="1">
      <alignment horizontal="right" vertical="center" wrapText="1"/>
    </xf>
    <xf numFmtId="166" fontId="41" fillId="9" borderId="88" xfId="5" applyNumberFormat="1" applyFont="1" applyFill="1" applyBorder="1" applyAlignment="1">
      <alignment horizontal="right" vertical="center" wrapText="1"/>
    </xf>
    <xf numFmtId="166" fontId="41" fillId="9" borderId="10" xfId="5" applyNumberFormat="1" applyFont="1" applyFill="1" applyBorder="1" applyAlignment="1">
      <alignment horizontal="right" vertical="center"/>
    </xf>
    <xf numFmtId="166" fontId="41" fillId="9" borderId="11" xfId="5" applyNumberFormat="1" applyFont="1" applyFill="1" applyBorder="1" applyAlignment="1">
      <alignment horizontal="right" vertical="center"/>
    </xf>
    <xf numFmtId="166" fontId="41" fillId="9" borderId="12" xfId="5" applyNumberFormat="1" applyFont="1" applyFill="1" applyBorder="1" applyAlignment="1">
      <alignment horizontal="right" vertical="center"/>
    </xf>
    <xf numFmtId="166" fontId="41" fillId="9" borderId="83" xfId="5" applyNumberFormat="1" applyFont="1" applyFill="1" applyBorder="1" applyAlignment="1">
      <alignment horizontal="right" vertical="center" wrapText="1"/>
    </xf>
    <xf numFmtId="166" fontId="41" fillId="9" borderId="84" xfId="5" applyNumberFormat="1" applyFont="1" applyFill="1" applyBorder="1" applyAlignment="1">
      <alignment horizontal="right" vertical="center" wrapText="1"/>
    </xf>
    <xf numFmtId="166" fontId="41" fillId="9" borderId="85" xfId="5" applyNumberFormat="1" applyFont="1" applyFill="1" applyBorder="1" applyAlignment="1">
      <alignment horizontal="right" vertical="center" wrapText="1"/>
    </xf>
    <xf numFmtId="166" fontId="41" fillId="9" borderId="50" xfId="5" applyNumberFormat="1" applyFont="1" applyFill="1" applyBorder="1" applyAlignment="1">
      <alignment horizontal="right" vertical="center"/>
    </xf>
    <xf numFmtId="166" fontId="41" fillId="9" borderId="0" xfId="5" applyNumberFormat="1" applyFont="1" applyFill="1" applyBorder="1" applyAlignment="1">
      <alignment horizontal="right" vertical="center"/>
    </xf>
    <xf numFmtId="166" fontId="41" fillId="9" borderId="33" xfId="5" applyNumberFormat="1" applyFont="1" applyFill="1" applyBorder="1" applyAlignment="1">
      <alignment horizontal="right" vertical="center"/>
    </xf>
    <xf numFmtId="166" fontId="41" fillId="0" borderId="114" xfId="0" applyNumberFormat="1" applyFont="1" applyFill="1" applyBorder="1" applyAlignment="1">
      <alignment horizontal="right" vertical="center"/>
    </xf>
    <xf numFmtId="166" fontId="28" fillId="12" borderId="9" xfId="0" applyNumberFormat="1" applyFont="1" applyFill="1" applyBorder="1" applyAlignment="1">
      <alignment horizontal="center" vertical="center"/>
    </xf>
    <xf numFmtId="166" fontId="28" fillId="12" borderId="8" xfId="0" applyNumberFormat="1" applyFont="1" applyFill="1" applyBorder="1" applyAlignment="1">
      <alignment horizontal="center" vertical="center"/>
    </xf>
    <xf numFmtId="166" fontId="28" fillId="12" borderId="17" xfId="0" applyNumberFormat="1" applyFont="1" applyFill="1" applyBorder="1" applyAlignment="1">
      <alignment horizontal="center" vertical="center"/>
    </xf>
    <xf numFmtId="166" fontId="28" fillId="12" borderId="19" xfId="0" applyNumberFormat="1" applyFont="1" applyFill="1" applyBorder="1" applyAlignment="1">
      <alignment horizontal="center" vertical="center"/>
    </xf>
    <xf numFmtId="166" fontId="28" fillId="12" borderId="18" xfId="0" applyNumberFormat="1" applyFont="1" applyFill="1" applyBorder="1" applyAlignment="1">
      <alignment horizontal="center" vertical="center"/>
    </xf>
    <xf numFmtId="166" fontId="22" fillId="12" borderId="73" xfId="0" applyNumberFormat="1" applyFont="1" applyFill="1" applyBorder="1" applyAlignment="1">
      <alignment horizontal="left" vertical="center"/>
    </xf>
    <xf numFmtId="166" fontId="22" fillId="12" borderId="31" xfId="0" applyNumberFormat="1" applyFont="1" applyFill="1" applyBorder="1" applyAlignment="1">
      <alignment horizontal="left" vertical="center"/>
    </xf>
    <xf numFmtId="166" fontId="22" fillId="12" borderId="16" xfId="0" applyNumberFormat="1" applyFont="1" applyFill="1" applyBorder="1" applyAlignment="1">
      <alignment horizontal="left" vertical="center"/>
    </xf>
    <xf numFmtId="166" fontId="8" fillId="5" borderId="14" xfId="2" applyNumberFormat="1" applyFont="1" applyFill="1" applyBorder="1" applyAlignment="1">
      <alignment horizontal="center" vertical="center" wrapText="1"/>
    </xf>
    <xf numFmtId="166" fontId="27" fillId="12" borderId="50" xfId="0" applyNumberFormat="1" applyFont="1" applyFill="1" applyBorder="1" applyAlignment="1">
      <alignment horizontal="center" vertical="center" wrapText="1"/>
    </xf>
    <xf numFmtId="166" fontId="27" fillId="12" borderId="1" xfId="0" applyNumberFormat="1" applyFont="1" applyFill="1" applyBorder="1" applyAlignment="1">
      <alignment horizontal="center" vertical="center" wrapText="1"/>
    </xf>
    <xf numFmtId="166" fontId="27" fillId="12" borderId="2" xfId="0" applyNumberFormat="1" applyFont="1" applyFill="1" applyBorder="1" applyAlignment="1">
      <alignment horizontal="center" vertical="center" wrapText="1"/>
    </xf>
    <xf numFmtId="166" fontId="27" fillId="12" borderId="3" xfId="0" applyNumberFormat="1" applyFont="1" applyFill="1" applyBorder="1" applyAlignment="1">
      <alignment horizontal="center" vertical="center" wrapText="1"/>
    </xf>
    <xf numFmtId="166" fontId="49" fillId="12" borderId="47" xfId="5" applyNumberFormat="1" applyFont="1" applyFill="1" applyBorder="1" applyAlignment="1">
      <alignment horizontal="center" vertical="center" wrapText="1"/>
    </xf>
    <xf numFmtId="166" fontId="49" fillId="12" borderId="26" xfId="5" applyNumberFormat="1" applyFont="1" applyFill="1" applyBorder="1" applyAlignment="1">
      <alignment horizontal="center" vertical="center" wrapText="1"/>
    </xf>
    <xf numFmtId="166" fontId="49" fillId="12" borderId="65" xfId="5" applyNumberFormat="1" applyFont="1" applyFill="1" applyBorder="1" applyAlignment="1">
      <alignment horizontal="center" vertical="center" wrapText="1"/>
    </xf>
    <xf numFmtId="166" fontId="49" fillId="12" borderId="34" xfId="5" applyNumberFormat="1" applyFont="1" applyFill="1" applyBorder="1" applyAlignment="1">
      <alignment horizontal="center" vertical="center" wrapText="1"/>
    </xf>
    <xf numFmtId="166" fontId="27" fillId="12" borderId="9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Border="1" applyAlignment="1">
      <alignment horizontal="center" vertical="center" wrapText="1"/>
    </xf>
    <xf numFmtId="166" fontId="27" fillId="12" borderId="60" xfId="5" applyNumberFormat="1" applyFont="1" applyFill="1" applyBorder="1" applyAlignment="1">
      <alignment horizontal="center" vertical="center"/>
    </xf>
    <xf numFmtId="166" fontId="27" fillId="12" borderId="9" xfId="5" applyNumberFormat="1" applyFont="1" applyFill="1" applyBorder="1" applyAlignment="1">
      <alignment horizontal="center" vertical="center"/>
    </xf>
    <xf numFmtId="166" fontId="27" fillId="12" borderId="50" xfId="5" applyNumberFormat="1" applyFont="1" applyFill="1" applyBorder="1" applyAlignment="1">
      <alignment horizontal="center" vertical="center"/>
    </xf>
    <xf numFmtId="166" fontId="27" fillId="12" borderId="0" xfId="5" applyNumberFormat="1" applyFont="1" applyFill="1" applyBorder="1" applyAlignment="1">
      <alignment horizontal="center" vertical="center"/>
    </xf>
    <xf numFmtId="166" fontId="41" fillId="0" borderId="86" xfId="5" applyNumberFormat="1" applyFont="1" applyFill="1" applyBorder="1" applyAlignment="1">
      <alignment horizontal="right" vertical="center" wrapText="1"/>
    </xf>
    <xf numFmtId="166" fontId="41" fillId="0" borderId="87" xfId="5" applyNumberFormat="1" applyFont="1" applyFill="1" applyBorder="1" applyAlignment="1">
      <alignment horizontal="right" vertical="center" wrapText="1"/>
    </xf>
    <xf numFmtId="166" fontId="41" fillId="0" borderId="88" xfId="5" applyNumberFormat="1" applyFont="1" applyFill="1" applyBorder="1" applyAlignment="1">
      <alignment horizontal="right" vertical="center" wrapText="1"/>
    </xf>
    <xf numFmtId="166" fontId="41" fillId="0" borderId="10" xfId="5" applyNumberFormat="1" applyFont="1" applyFill="1" applyBorder="1" applyAlignment="1">
      <alignment horizontal="right" vertical="center"/>
    </xf>
    <xf numFmtId="166" fontId="41" fillId="0" borderId="11" xfId="5" applyNumberFormat="1" applyFont="1" applyFill="1" applyBorder="1" applyAlignment="1">
      <alignment horizontal="right" vertical="center"/>
    </xf>
    <xf numFmtId="166" fontId="41" fillId="0" borderId="12" xfId="5" applyNumberFormat="1" applyFont="1" applyFill="1" applyBorder="1" applyAlignment="1">
      <alignment horizontal="right" vertical="center"/>
    </xf>
    <xf numFmtId="166" fontId="41" fillId="0" borderId="89" xfId="5" applyNumberFormat="1" applyFont="1" applyFill="1" applyBorder="1" applyAlignment="1">
      <alignment horizontal="right" vertical="center" wrapText="1"/>
    </xf>
    <xf numFmtId="166" fontId="41" fillId="0" borderId="90" xfId="5" applyNumberFormat="1" applyFont="1" applyFill="1" applyBorder="1" applyAlignment="1">
      <alignment horizontal="right" vertical="center" wrapText="1"/>
    </xf>
    <xf numFmtId="166" fontId="41" fillId="0" borderId="91" xfId="5" applyNumberFormat="1" applyFont="1" applyFill="1" applyBorder="1" applyAlignment="1">
      <alignment horizontal="right" vertical="center" wrapText="1"/>
    </xf>
    <xf numFmtId="166" fontId="41" fillId="0" borderId="56" xfId="5" applyNumberFormat="1" applyFont="1" applyFill="1" applyBorder="1" applyAlignment="1">
      <alignment horizontal="right" vertical="center"/>
    </xf>
    <xf numFmtId="166" fontId="41" fillId="0" borderId="19" xfId="5" applyNumberFormat="1" applyFont="1" applyFill="1" applyBorder="1" applyAlignment="1">
      <alignment horizontal="right" vertical="center"/>
    </xf>
    <xf numFmtId="166" fontId="41" fillId="0" borderId="57" xfId="5" applyNumberFormat="1" applyFont="1" applyFill="1" applyBorder="1" applyAlignment="1">
      <alignment horizontal="right" vertical="center"/>
    </xf>
    <xf numFmtId="166" fontId="37" fillId="12" borderId="56" xfId="5" applyNumberFormat="1" applyFont="1" applyFill="1" applyBorder="1" applyAlignment="1">
      <alignment horizontal="right" vertical="center"/>
    </xf>
    <xf numFmtId="166" fontId="37" fillId="12" borderId="19" xfId="5" applyNumberFormat="1" applyFont="1" applyFill="1" applyBorder="1" applyAlignment="1">
      <alignment horizontal="right" vertical="center"/>
    </xf>
    <xf numFmtId="166" fontId="41" fillId="7" borderId="10" xfId="5" applyNumberFormat="1" applyFont="1" applyFill="1" applyBorder="1" applyAlignment="1">
      <alignment horizontal="right" vertical="center"/>
    </xf>
    <xf numFmtId="166" fontId="41" fillId="7" borderId="11" xfId="5" applyNumberFormat="1" applyFont="1" applyFill="1" applyBorder="1" applyAlignment="1">
      <alignment horizontal="right" vertical="center"/>
    </xf>
    <xf numFmtId="166" fontId="41" fillId="7" borderId="12" xfId="5" applyNumberFormat="1" applyFont="1" applyFill="1" applyBorder="1" applyAlignment="1">
      <alignment horizontal="right" vertical="center"/>
    </xf>
    <xf numFmtId="166" fontId="41" fillId="7" borderId="56" xfId="5" applyNumberFormat="1" applyFont="1" applyFill="1" applyBorder="1" applyAlignment="1">
      <alignment horizontal="right" vertical="center"/>
    </xf>
    <xf numFmtId="166" fontId="41" fillId="7" borderId="19" xfId="5" applyNumberFormat="1" applyFont="1" applyFill="1" applyBorder="1" applyAlignment="1">
      <alignment horizontal="right" vertical="center"/>
    </xf>
    <xf numFmtId="166" fontId="41" fillId="7" borderId="57" xfId="5" applyNumberFormat="1" applyFont="1" applyFill="1" applyBorder="1" applyAlignment="1">
      <alignment horizontal="right" vertical="center"/>
    </xf>
    <xf numFmtId="166" fontId="28" fillId="12" borderId="89" xfId="5" applyNumberFormat="1" applyFont="1" applyFill="1" applyBorder="1" applyAlignment="1">
      <alignment horizontal="right" vertical="center" wrapText="1"/>
    </xf>
    <xf numFmtId="166" fontId="28" fillId="12" borderId="90" xfId="5" applyNumberFormat="1" applyFont="1" applyFill="1" applyBorder="1" applyAlignment="1">
      <alignment horizontal="right" vertical="center" wrapText="1"/>
    </xf>
    <xf numFmtId="166" fontId="28" fillId="12" borderId="91" xfId="5" applyNumberFormat="1" applyFont="1" applyFill="1" applyBorder="1" applyAlignment="1">
      <alignment horizontal="right" vertical="center" wrapText="1"/>
    </xf>
    <xf numFmtId="166" fontId="28" fillId="12" borderId="56" xfId="5" applyNumberFormat="1" applyFont="1" applyFill="1" applyBorder="1" applyAlignment="1">
      <alignment horizontal="right" vertical="center"/>
    </xf>
    <xf numFmtId="166" fontId="28" fillId="12" borderId="19" xfId="5" applyNumberFormat="1" applyFont="1" applyFill="1" applyBorder="1" applyAlignment="1">
      <alignment horizontal="right" vertical="center"/>
    </xf>
    <xf numFmtId="166" fontId="28" fillId="12" borderId="57" xfId="5" applyNumberFormat="1" applyFont="1" applyFill="1" applyBorder="1" applyAlignment="1">
      <alignment horizontal="right" vertical="center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33" fillId="12" borderId="7" xfId="0" applyNumberFormat="1" applyFont="1" applyFill="1" applyBorder="1" applyAlignment="1">
      <alignment horizontal="center" vertical="center" textRotation="90" wrapText="1"/>
    </xf>
    <xf numFmtId="166" fontId="33" fillId="12" borderId="8" xfId="0" applyNumberFormat="1" applyFont="1" applyFill="1" applyBorder="1" applyAlignment="1">
      <alignment horizontal="center" vertical="center" textRotation="90" wrapText="1"/>
    </xf>
    <xf numFmtId="166" fontId="33" fillId="12" borderId="13" xfId="0" applyNumberFormat="1" applyFont="1" applyFill="1" applyBorder="1" applyAlignment="1">
      <alignment horizontal="center" vertical="center" textRotation="90" wrapText="1"/>
    </xf>
    <xf numFmtId="166" fontId="33" fillId="12" borderId="14" xfId="0" applyNumberFormat="1" applyFont="1" applyFill="1" applyBorder="1" applyAlignment="1">
      <alignment horizontal="center" vertical="center" textRotation="90" wrapText="1"/>
    </xf>
    <xf numFmtId="166" fontId="33" fillId="12" borderId="17" xfId="0" applyNumberFormat="1" applyFont="1" applyFill="1" applyBorder="1" applyAlignment="1">
      <alignment horizontal="center" vertical="center" textRotation="90" wrapText="1"/>
    </xf>
    <xf numFmtId="166" fontId="33" fillId="12" borderId="18" xfId="0" applyNumberFormat="1" applyFont="1" applyFill="1" applyBorder="1" applyAlignment="1">
      <alignment horizontal="center" vertical="center" textRotation="90" wrapText="1"/>
    </xf>
    <xf numFmtId="166" fontId="41" fillId="0" borderId="10" xfId="0" applyNumberFormat="1" applyFont="1" applyBorder="1" applyAlignment="1">
      <alignment horizontal="right"/>
    </xf>
    <xf numFmtId="166" fontId="41" fillId="0" borderId="11" xfId="0" applyNumberFormat="1" applyFont="1" applyBorder="1" applyAlignment="1">
      <alignment horizontal="right"/>
    </xf>
    <xf numFmtId="166" fontId="41" fillId="0" borderId="12" xfId="0" applyNumberFormat="1" applyFont="1" applyBorder="1" applyAlignment="1">
      <alignment horizontal="right"/>
    </xf>
    <xf numFmtId="166" fontId="41" fillId="0" borderId="4" xfId="0" applyNumberFormat="1" applyFont="1" applyBorder="1" applyAlignment="1">
      <alignment horizontal="right"/>
    </xf>
    <xf numFmtId="166" fontId="41" fillId="0" borderId="5" xfId="0" applyNumberFormat="1" applyFont="1" applyBorder="1" applyAlignment="1">
      <alignment horizontal="right"/>
    </xf>
    <xf numFmtId="166" fontId="41" fillId="0" borderId="6" xfId="0" applyNumberFormat="1" applyFont="1" applyBorder="1" applyAlignment="1">
      <alignment horizontal="right"/>
    </xf>
    <xf numFmtId="166" fontId="41" fillId="0" borderId="30" xfId="0" applyNumberFormat="1" applyFont="1" applyBorder="1" applyAlignment="1">
      <alignment horizontal="right"/>
    </xf>
    <xf numFmtId="166" fontId="41" fillId="0" borderId="31" xfId="0" applyNumberFormat="1" applyFont="1" applyBorder="1" applyAlignment="1">
      <alignment horizontal="right"/>
    </xf>
    <xf numFmtId="166" fontId="41" fillId="0" borderId="16" xfId="0" applyNumberFormat="1" applyFont="1" applyBorder="1" applyAlignment="1">
      <alignment horizontal="right"/>
    </xf>
    <xf numFmtId="166" fontId="41" fillId="0" borderId="50" xfId="0" applyNumberFormat="1" applyFont="1" applyBorder="1" applyAlignment="1">
      <alignment horizontal="right"/>
    </xf>
    <xf numFmtId="166" fontId="41" fillId="0" borderId="0" xfId="0" applyNumberFormat="1" applyFont="1" applyBorder="1" applyAlignment="1">
      <alignment horizontal="right"/>
    </xf>
    <xf numFmtId="166" fontId="41" fillId="0" borderId="33" xfId="0" applyNumberFormat="1" applyFont="1" applyBorder="1" applyAlignment="1">
      <alignment horizontal="right"/>
    </xf>
    <xf numFmtId="166" fontId="41" fillId="0" borderId="56" xfId="0" applyNumberFormat="1" applyFont="1" applyBorder="1" applyAlignment="1">
      <alignment horizontal="right"/>
    </xf>
    <xf numFmtId="166" fontId="41" fillId="0" borderId="19" xfId="0" applyNumberFormat="1" applyFont="1" applyBorder="1" applyAlignment="1">
      <alignment horizontal="right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5" applyNumberFormat="1" applyFont="1" applyFill="1" applyBorder="1" applyAlignment="1">
      <alignment horizontal="center" vertical="center" wrapText="1"/>
    </xf>
    <xf numFmtId="166" fontId="7" fillId="12" borderId="9" xfId="5" applyNumberFormat="1" applyFont="1" applyFill="1" applyBorder="1" applyAlignment="1">
      <alignment horizontal="center" vertical="center" wrapText="1"/>
    </xf>
    <xf numFmtId="166" fontId="7" fillId="12" borderId="17" xfId="5" applyNumberFormat="1" applyFont="1" applyFill="1" applyBorder="1" applyAlignment="1">
      <alignment horizontal="center" vertical="center" wrapText="1"/>
    </xf>
    <xf numFmtId="166" fontId="7" fillId="12" borderId="19" xfId="5" applyNumberFormat="1" applyFont="1" applyFill="1" applyBorder="1" applyAlignment="1">
      <alignment horizontal="center" vertical="center" wrapText="1"/>
    </xf>
    <xf numFmtId="166" fontId="7" fillId="12" borderId="60" xfId="5" applyNumberFormat="1" applyFont="1" applyFill="1" applyBorder="1" applyAlignment="1">
      <alignment horizontal="center" vertical="center" wrapText="1"/>
    </xf>
    <xf numFmtId="166" fontId="7" fillId="12" borderId="61" xfId="5" applyNumberFormat="1" applyFont="1" applyFill="1" applyBorder="1" applyAlignment="1">
      <alignment horizontal="center" vertical="center" wrapText="1"/>
    </xf>
    <xf numFmtId="166" fontId="7" fillId="12" borderId="56" xfId="5" applyNumberFormat="1" applyFont="1" applyFill="1" applyBorder="1" applyAlignment="1">
      <alignment horizontal="center" vertical="center" wrapText="1"/>
    </xf>
    <xf numFmtId="166" fontId="7" fillId="12" borderId="57" xfId="5" applyNumberFormat="1" applyFont="1" applyFill="1" applyBorder="1" applyAlignment="1">
      <alignment horizontal="center" vertical="center" wrapText="1"/>
    </xf>
    <xf numFmtId="166" fontId="7" fillId="12" borderId="8" xfId="5" applyNumberFormat="1" applyFont="1" applyFill="1" applyBorder="1" applyAlignment="1">
      <alignment horizontal="center" vertical="center" wrapText="1"/>
    </xf>
    <xf numFmtId="166" fontId="7" fillId="12" borderId="18" xfId="5" applyNumberFormat="1" applyFont="1" applyFill="1" applyBorder="1" applyAlignment="1">
      <alignment horizontal="center" vertical="center" wrapText="1"/>
    </xf>
    <xf numFmtId="166" fontId="41" fillId="0" borderId="56" xfId="0" applyNumberFormat="1" applyFont="1" applyFill="1" applyBorder="1" applyAlignment="1">
      <alignment horizontal="right" vertical="center"/>
    </xf>
    <xf numFmtId="166" fontId="41" fillId="0" borderId="57" xfId="0" applyNumberFormat="1" applyFont="1" applyFill="1" applyBorder="1" applyAlignment="1">
      <alignment horizontal="right" vertical="center"/>
    </xf>
    <xf numFmtId="166" fontId="18" fillId="0" borderId="7" xfId="2" applyNumberFormat="1" applyFont="1" applyFill="1" applyBorder="1" applyAlignment="1">
      <alignment horizontal="left" vertical="center"/>
    </xf>
    <xf numFmtId="166" fontId="18" fillId="0" borderId="9" xfId="2" applyNumberFormat="1" applyFont="1" applyFill="1" applyBorder="1" applyAlignment="1">
      <alignment horizontal="left" vertical="center"/>
    </xf>
    <xf numFmtId="166" fontId="18" fillId="0" borderId="8" xfId="2" applyNumberFormat="1" applyFont="1" applyFill="1" applyBorder="1" applyAlignment="1">
      <alignment horizontal="left" vertical="center"/>
    </xf>
    <xf numFmtId="166" fontId="18" fillId="0" borderId="17" xfId="2" applyNumberFormat="1" applyFont="1" applyFill="1" applyBorder="1" applyAlignment="1">
      <alignment horizontal="left" vertical="center"/>
    </xf>
    <xf numFmtId="166" fontId="18" fillId="0" borderId="19" xfId="2" applyNumberFormat="1" applyFont="1" applyFill="1" applyBorder="1" applyAlignment="1">
      <alignment horizontal="left" vertical="center"/>
    </xf>
    <xf numFmtId="166" fontId="18" fillId="0" borderId="18" xfId="2" applyNumberFormat="1" applyFont="1" applyFill="1" applyBorder="1" applyAlignment="1">
      <alignment horizontal="left" vertical="center"/>
    </xf>
    <xf numFmtId="166" fontId="22" fillId="12" borderId="63" xfId="2" applyNumberFormat="1" applyFont="1" applyFill="1" applyBorder="1" applyAlignment="1">
      <alignment horizontal="center" vertical="center"/>
    </xf>
    <xf numFmtId="166" fontId="22" fillId="12" borderId="63" xfId="2" applyNumberFormat="1" applyFont="1" applyFill="1" applyBorder="1" applyAlignment="1">
      <alignment horizontal="center" vertical="center" wrapText="1"/>
    </xf>
    <xf numFmtId="166" fontId="22" fillId="12" borderId="44" xfId="2" applyNumberFormat="1" applyFont="1" applyFill="1" applyBorder="1" applyAlignment="1">
      <alignment horizontal="center" vertical="center" wrapText="1"/>
    </xf>
    <xf numFmtId="166" fontId="22" fillId="12" borderId="64" xfId="2" applyNumberFormat="1" applyFont="1" applyFill="1" applyBorder="1" applyAlignment="1">
      <alignment horizontal="center" vertical="center" wrapText="1"/>
    </xf>
    <xf numFmtId="166" fontId="22" fillId="12" borderId="66" xfId="0" applyNumberFormat="1" applyFont="1" applyFill="1" applyBorder="1" applyAlignment="1">
      <alignment horizontal="left" vertical="center" wrapText="1"/>
    </xf>
    <xf numFmtId="166" fontId="22" fillId="12" borderId="5" xfId="0" applyNumberFormat="1" applyFont="1" applyFill="1" applyBorder="1" applyAlignment="1">
      <alignment horizontal="left" vertical="center" wrapText="1"/>
    </xf>
    <xf numFmtId="166" fontId="27" fillId="12" borderId="31" xfId="0" applyNumberFormat="1" applyFont="1" applyFill="1" applyBorder="1" applyAlignment="1">
      <alignment horizontal="right" vertical="center"/>
    </xf>
    <xf numFmtId="166" fontId="27" fillId="12" borderId="19" xfId="0" applyNumberFormat="1" applyFont="1" applyFill="1" applyBorder="1" applyAlignment="1">
      <alignment horizontal="right" vertical="center"/>
    </xf>
    <xf numFmtId="166" fontId="60" fillId="12" borderId="7" xfId="0" applyNumberFormat="1" applyFont="1" applyFill="1" applyBorder="1" applyAlignment="1">
      <alignment horizontal="center" vertical="center" wrapText="1"/>
    </xf>
    <xf numFmtId="166" fontId="60" fillId="12" borderId="9" xfId="0" applyNumberFormat="1" applyFont="1" applyFill="1" applyBorder="1" applyAlignment="1">
      <alignment horizontal="center" vertical="center" wrapText="1"/>
    </xf>
    <xf numFmtId="166" fontId="60" fillId="12" borderId="8" xfId="0" applyNumberFormat="1" applyFont="1" applyFill="1" applyBorder="1" applyAlignment="1">
      <alignment horizontal="center" vertical="center" wrapText="1"/>
    </xf>
    <xf numFmtId="166" fontId="60" fillId="12" borderId="17" xfId="0" applyNumberFormat="1" applyFont="1" applyFill="1" applyBorder="1" applyAlignment="1">
      <alignment horizontal="center" vertical="center" wrapText="1"/>
    </xf>
    <xf numFmtId="166" fontId="60" fillId="12" borderId="19" xfId="0" applyNumberFormat="1" applyFont="1" applyFill="1" applyBorder="1" applyAlignment="1">
      <alignment horizontal="center" vertical="center" wrapText="1"/>
    </xf>
    <xf numFmtId="166" fontId="60" fillId="12" borderId="18" xfId="0" applyNumberFormat="1" applyFont="1" applyFill="1" applyBorder="1" applyAlignment="1">
      <alignment horizontal="center" vertical="center" wrapText="1"/>
    </xf>
    <xf numFmtId="166" fontId="33" fillId="12" borderId="43" xfId="5" applyNumberFormat="1" applyFont="1" applyFill="1" applyBorder="1" applyAlignment="1">
      <alignment horizontal="center" vertical="center" wrapText="1"/>
    </xf>
    <xf numFmtId="166" fontId="33" fillId="12" borderId="44" xfId="5" applyNumberFormat="1" applyFont="1" applyFill="1" applyBorder="1" applyAlignment="1">
      <alignment horizontal="center" vertical="center" wrapText="1"/>
    </xf>
    <xf numFmtId="166" fontId="33" fillId="12" borderId="45" xfId="5" applyNumberFormat="1" applyFont="1" applyFill="1" applyBorder="1" applyAlignment="1">
      <alignment horizontal="center" vertical="center" wrapText="1"/>
    </xf>
    <xf numFmtId="166" fontId="22" fillId="13" borderId="63" xfId="0" applyNumberFormat="1" applyFont="1" applyFill="1" applyBorder="1" applyAlignment="1">
      <alignment horizontal="center" vertical="center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22" fillId="12" borderId="44" xfId="0" applyNumberFormat="1" applyFont="1" applyFill="1" applyBorder="1" applyAlignment="1">
      <alignment horizontal="center" vertical="center" wrapText="1"/>
    </xf>
    <xf numFmtId="166" fontId="22" fillId="12" borderId="45" xfId="0" applyNumberFormat="1" applyFont="1" applyFill="1" applyBorder="1" applyAlignment="1">
      <alignment horizontal="center" vertical="center" wrapText="1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9" xfId="0" applyNumberFormat="1" applyFont="1" applyFill="1" applyBorder="1" applyAlignment="1">
      <alignment horizontal="left" vertical="center" wrapText="1"/>
    </xf>
    <xf numFmtId="166" fontId="18" fillId="0" borderId="31" xfId="0" applyNumberFormat="1" applyFont="1" applyFill="1" applyBorder="1" applyAlignment="1">
      <alignment vertical="center" wrapText="1"/>
    </xf>
    <xf numFmtId="166" fontId="18" fillId="0" borderId="16" xfId="0" applyNumberFormat="1" applyFont="1" applyFill="1" applyBorder="1" applyAlignment="1">
      <alignment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18" fillId="0" borderId="5" xfId="0" applyNumberFormat="1" applyFont="1" applyFill="1" applyBorder="1" applyAlignment="1">
      <alignment vertical="center" wrapText="1"/>
    </xf>
    <xf numFmtId="166" fontId="41" fillId="4" borderId="5" xfId="0" applyNumberFormat="1" applyFont="1" applyFill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left" vertical="center"/>
    </xf>
    <xf numFmtId="166" fontId="22" fillId="13" borderId="7" xfId="0" applyNumberFormat="1" applyFont="1" applyFill="1" applyBorder="1" applyAlignment="1">
      <alignment horizontal="center" vertical="center" wrapText="1"/>
    </xf>
    <xf numFmtId="166" fontId="22" fillId="13" borderId="9" xfId="0" applyNumberFormat="1" applyFont="1" applyFill="1" applyBorder="1" applyAlignment="1">
      <alignment horizontal="center" vertical="center" wrapText="1"/>
    </xf>
    <xf numFmtId="166" fontId="22" fillId="13" borderId="8" xfId="0" applyNumberFormat="1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 vertical="center" wrapText="1"/>
    </xf>
    <xf numFmtId="166" fontId="22" fillId="13" borderId="0" xfId="0" applyNumberFormat="1" applyFont="1" applyFill="1" applyBorder="1" applyAlignment="1">
      <alignment horizontal="center" vertical="center" wrapText="1"/>
    </xf>
    <xf numFmtId="166" fontId="22" fillId="13" borderId="14" xfId="0" applyNumberFormat="1" applyFont="1" applyFill="1" applyBorder="1" applyAlignment="1">
      <alignment horizontal="center" vertical="center" wrapText="1"/>
    </xf>
    <xf numFmtId="166" fontId="47" fillId="13" borderId="63" xfId="0" applyNumberFormat="1" applyFont="1" applyFill="1" applyBorder="1" applyAlignment="1">
      <alignment horizontal="center" vertical="center"/>
    </xf>
    <xf numFmtId="166" fontId="47" fillId="13" borderId="44" xfId="0" applyNumberFormat="1" applyFont="1" applyFill="1" applyBorder="1" applyAlignment="1">
      <alignment horizontal="center" vertical="center"/>
    </xf>
    <xf numFmtId="166" fontId="47" fillId="13" borderId="64" xfId="0" applyNumberFormat="1" applyFont="1" applyFill="1" applyBorder="1" applyAlignment="1">
      <alignment horizontal="center" vertical="center"/>
    </xf>
    <xf numFmtId="166" fontId="38" fillId="18" borderId="7" xfId="0" applyNumberFormat="1" applyFont="1" applyFill="1" applyBorder="1" applyAlignment="1">
      <alignment horizontal="center" vertical="center" wrapText="1"/>
    </xf>
    <xf numFmtId="166" fontId="38" fillId="18" borderId="9" xfId="0" applyNumberFormat="1" applyFont="1" applyFill="1" applyBorder="1" applyAlignment="1">
      <alignment horizontal="center" vertical="center" wrapText="1"/>
    </xf>
    <xf numFmtId="166" fontId="38" fillId="18" borderId="13" xfId="0" applyNumberFormat="1" applyFont="1" applyFill="1" applyBorder="1" applyAlignment="1">
      <alignment horizontal="center" vertical="center" wrapText="1"/>
    </xf>
    <xf numFmtId="166" fontId="38" fillId="18" borderId="0" xfId="0" applyNumberFormat="1" applyFont="1" applyFill="1" applyBorder="1" applyAlignment="1">
      <alignment horizontal="center" vertical="center" wrapText="1"/>
    </xf>
    <xf numFmtId="166" fontId="38" fillId="18" borderId="17" xfId="0" applyNumberFormat="1" applyFont="1" applyFill="1" applyBorder="1" applyAlignment="1">
      <alignment horizontal="center" vertical="center" wrapText="1"/>
    </xf>
    <xf numFmtId="166" fontId="38" fillId="18" borderId="19" xfId="0" applyNumberFormat="1" applyFont="1" applyFill="1" applyBorder="1" applyAlignment="1">
      <alignment horizontal="center" vertical="center" wrapText="1"/>
    </xf>
    <xf numFmtId="166" fontId="38" fillId="12" borderId="13" xfId="0" applyNumberFormat="1" applyFont="1" applyFill="1" applyBorder="1" applyAlignment="1">
      <alignment horizontal="center" vertical="center" wrapText="1"/>
    </xf>
    <xf numFmtId="166" fontId="38" fillId="12" borderId="0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/>
    </xf>
    <xf numFmtId="166" fontId="38" fillId="12" borderId="9" xfId="0" applyNumberFormat="1" applyFont="1" applyFill="1" applyBorder="1" applyAlignment="1">
      <alignment horizontal="center"/>
    </xf>
    <xf numFmtId="166" fontId="38" fillId="12" borderId="8" xfId="0" applyNumberFormat="1" applyFont="1" applyFill="1" applyBorder="1" applyAlignment="1">
      <alignment horizontal="center"/>
    </xf>
    <xf numFmtId="166" fontId="27" fillId="12" borderId="44" xfId="0" applyNumberFormat="1" applyFont="1" applyFill="1" applyBorder="1" applyAlignment="1">
      <alignment horizontal="right" vertical="center"/>
    </xf>
    <xf numFmtId="166" fontId="41" fillId="0" borderId="60" xfId="0" applyNumberFormat="1" applyFont="1" applyBorder="1" applyAlignment="1">
      <alignment horizontal="right" vertical="center"/>
    </xf>
    <xf numFmtId="166" fontId="41" fillId="0" borderId="9" xfId="0" applyNumberFormat="1" applyFont="1" applyBorder="1" applyAlignment="1">
      <alignment horizontal="right" vertical="center"/>
    </xf>
    <xf numFmtId="166" fontId="18" fillId="0" borderId="49" xfId="0" applyNumberFormat="1" applyFont="1" applyFill="1" applyBorder="1" applyAlignment="1">
      <alignment horizontal="left" vertical="center" wrapText="1"/>
    </xf>
    <xf numFmtId="166" fontId="18" fillId="0" borderId="15" xfId="0" applyNumberFormat="1" applyFont="1" applyFill="1" applyBorder="1" applyAlignment="1">
      <alignment horizontal="left" vertical="center" wrapText="1"/>
    </xf>
    <xf numFmtId="166" fontId="18" fillId="0" borderId="32" xfId="0" applyNumberFormat="1" applyFont="1" applyFill="1" applyBorder="1" applyAlignment="1">
      <alignment horizontal="left" vertical="center" wrapText="1"/>
    </xf>
    <xf numFmtId="166" fontId="41" fillId="5" borderId="15" xfId="0" applyNumberFormat="1" applyFont="1" applyFill="1" applyBorder="1" applyAlignment="1">
      <alignment vertical="center"/>
    </xf>
    <xf numFmtId="166" fontId="41" fillId="5" borderId="15" xfId="0" applyNumberFormat="1" applyFont="1" applyFill="1" applyBorder="1" applyAlignment="1">
      <alignment horizontal="center" vertical="center"/>
    </xf>
    <xf numFmtId="166" fontId="41" fillId="0" borderId="15" xfId="0" applyNumberFormat="1" applyFont="1" applyBorder="1" applyAlignment="1">
      <alignment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18" fillId="0" borderId="47" xfId="0" applyNumberFormat="1" applyFont="1" applyFill="1" applyBorder="1" applyAlignment="1">
      <alignment horizontal="left" vertical="center" wrapText="1"/>
    </xf>
    <xf numFmtId="166" fontId="18" fillId="0" borderId="26" xfId="0" applyNumberFormat="1" applyFont="1" applyFill="1" applyBorder="1" applyAlignment="1">
      <alignment horizontal="left" vertical="center" wrapText="1"/>
    </xf>
    <xf numFmtId="166" fontId="18" fillId="0" borderId="27" xfId="0" applyNumberFormat="1" applyFont="1" applyFill="1" applyBorder="1" applyAlignment="1">
      <alignment horizontal="left" vertical="center" wrapText="1"/>
    </xf>
    <xf numFmtId="166" fontId="41" fillId="0" borderId="60" xfId="0" applyNumberFormat="1" applyFont="1" applyBorder="1" applyAlignment="1">
      <alignment vertical="center"/>
    </xf>
    <xf numFmtId="166" fontId="41" fillId="0" borderId="9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horizontal="right" vertical="center"/>
    </xf>
    <xf numFmtId="166" fontId="18" fillId="0" borderId="32" xfId="0" applyNumberFormat="1" applyFont="1" applyFill="1" applyBorder="1" applyAlignment="1">
      <alignment horizontal="left" vertical="center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2" fillId="12" borderId="22" xfId="0" applyNumberFormat="1" applyFont="1" applyFill="1" applyBorder="1" applyAlignment="1">
      <alignment horizontal="left" vertical="center" wrapText="1"/>
    </xf>
    <xf numFmtId="166" fontId="22" fillId="12" borderId="39" xfId="0" applyNumberFormat="1" applyFont="1" applyFill="1" applyBorder="1" applyAlignment="1">
      <alignment horizontal="left" vertical="center" wrapText="1"/>
    </xf>
    <xf numFmtId="166" fontId="27" fillId="17" borderId="56" xfId="0" applyNumberFormat="1" applyFont="1" applyFill="1" applyBorder="1" applyAlignment="1">
      <alignment vertical="center"/>
    </xf>
    <xf numFmtId="166" fontId="27" fillId="17" borderId="19" xfId="0" applyNumberFormat="1" applyFont="1" applyFill="1" applyBorder="1" applyAlignment="1">
      <alignment vertical="center"/>
    </xf>
    <xf numFmtId="166" fontId="27" fillId="15" borderId="56" xfId="0" applyNumberFormat="1" applyFont="1" applyFill="1" applyBorder="1" applyAlignment="1">
      <alignment horizontal="center" vertical="center"/>
    </xf>
    <xf numFmtId="166" fontId="27" fillId="15" borderId="19" xfId="0" applyNumberFormat="1" applyFont="1" applyFill="1" applyBorder="1" applyAlignment="1">
      <alignment horizontal="center" vertical="center"/>
    </xf>
    <xf numFmtId="166" fontId="27" fillId="15" borderId="57" xfId="0" applyNumberFormat="1" applyFont="1" applyFill="1" applyBorder="1" applyAlignment="1">
      <alignment horizontal="center" vertical="center"/>
    </xf>
    <xf numFmtId="166" fontId="27" fillId="12" borderId="56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15" xfId="0" applyNumberFormat="1" applyFont="1" applyFill="1" applyBorder="1" applyAlignment="1">
      <alignment horizontal="left" vertical="center" wrapText="1"/>
    </xf>
    <xf numFmtId="166" fontId="22" fillId="12" borderId="32" xfId="0" applyNumberFormat="1" applyFont="1" applyFill="1" applyBorder="1" applyAlignment="1">
      <alignment horizontal="left" vertical="center" wrapText="1"/>
    </xf>
    <xf numFmtId="166" fontId="27" fillId="12" borderId="15" xfId="0" applyNumberFormat="1" applyFont="1" applyFill="1" applyBorder="1" applyAlignment="1">
      <alignment vertical="center"/>
    </xf>
    <xf numFmtId="166" fontId="27" fillId="12" borderId="15" xfId="0" applyNumberFormat="1" applyFont="1" applyFill="1" applyBorder="1" applyAlignment="1">
      <alignment horizontal="right" vertical="center"/>
    </xf>
    <xf numFmtId="166" fontId="22" fillId="13" borderId="17" xfId="0" applyNumberFormat="1" applyFont="1" applyFill="1" applyBorder="1" applyAlignment="1">
      <alignment horizontal="center" vertical="center" wrapText="1"/>
    </xf>
    <xf numFmtId="166" fontId="22" fillId="13" borderId="19" xfId="0" applyNumberFormat="1" applyFont="1" applyFill="1" applyBorder="1" applyAlignment="1">
      <alignment horizontal="center" vertical="center" wrapText="1"/>
    </xf>
    <xf numFmtId="166" fontId="22" fillId="13" borderId="18" xfId="0" applyNumberFormat="1" applyFont="1" applyFill="1" applyBorder="1" applyAlignment="1">
      <alignment horizontal="center" vertical="center" wrapText="1"/>
    </xf>
    <xf numFmtId="166" fontId="38" fillId="13" borderId="63" xfId="0" applyNumberFormat="1" applyFont="1" applyFill="1" applyBorder="1" applyAlignment="1">
      <alignment horizontal="center" vertical="center" wrapText="1"/>
    </xf>
    <xf numFmtId="166" fontId="38" fillId="18" borderId="8" xfId="0" applyNumberFormat="1" applyFont="1" applyFill="1" applyBorder="1" applyAlignment="1">
      <alignment horizontal="center" vertical="center" wrapText="1"/>
    </xf>
    <xf numFmtId="166" fontId="27" fillId="12" borderId="117" xfId="0" applyNumberFormat="1" applyFont="1" applyFill="1" applyBorder="1" applyAlignment="1">
      <alignment horizontal="center" vertical="center" wrapText="1"/>
    </xf>
    <xf numFmtId="166" fontId="27" fillId="12" borderId="118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right"/>
    </xf>
    <xf numFmtId="166" fontId="41" fillId="0" borderId="11" xfId="0" applyNumberFormat="1" applyFont="1" applyFill="1" applyBorder="1" applyAlignment="1">
      <alignment horizontal="right"/>
    </xf>
    <xf numFmtId="166" fontId="41" fillId="0" borderId="12" xfId="0" applyNumberFormat="1" applyFont="1" applyFill="1" applyBorder="1" applyAlignment="1">
      <alignment horizontal="right"/>
    </xf>
    <xf numFmtId="166" fontId="18" fillId="0" borderId="72" xfId="0" applyNumberFormat="1" applyFont="1" applyFill="1" applyBorder="1" applyAlignment="1">
      <alignment horizontal="left" vertical="center" wrapText="1"/>
    </xf>
    <xf numFmtId="166" fontId="18" fillId="0" borderId="36" xfId="0" applyNumberFormat="1" applyFont="1" applyFill="1" applyBorder="1" applyAlignment="1">
      <alignment horizontal="left" vertical="center" wrapText="1"/>
    </xf>
    <xf numFmtId="166" fontId="41" fillId="0" borderId="15" xfId="0" applyNumberFormat="1" applyFont="1" applyFill="1" applyBorder="1" applyAlignment="1">
      <alignment horizontal="right"/>
    </xf>
    <xf numFmtId="166" fontId="22" fillId="0" borderId="38" xfId="0" applyNumberFormat="1" applyFont="1" applyFill="1" applyBorder="1" applyAlignment="1">
      <alignment horizontal="left" vertical="center" wrapText="1"/>
    </xf>
    <xf numFmtId="166" fontId="22" fillId="0" borderId="58" xfId="0" applyNumberFormat="1" applyFont="1" applyFill="1" applyBorder="1" applyAlignment="1">
      <alignment horizontal="left" vertical="center" wrapText="1"/>
    </xf>
    <xf numFmtId="166" fontId="22" fillId="0" borderId="56" xfId="0" applyNumberFormat="1" applyFont="1" applyFill="1" applyBorder="1" applyAlignment="1">
      <alignment horizontal="left" vertical="center" wrapText="1"/>
    </xf>
    <xf numFmtId="166" fontId="28" fillId="0" borderId="56" xfId="0" applyNumberFormat="1" applyFont="1" applyFill="1" applyBorder="1" applyAlignment="1">
      <alignment horizontal="right" vertical="center"/>
    </xf>
    <xf numFmtId="166" fontId="28" fillId="0" borderId="19" xfId="0" applyNumberFormat="1" applyFont="1" applyFill="1" applyBorder="1" applyAlignment="1">
      <alignment horizontal="right" vertical="center"/>
    </xf>
    <xf numFmtId="166" fontId="28" fillId="0" borderId="57" xfId="0" applyNumberFormat="1" applyFont="1" applyFill="1" applyBorder="1" applyAlignment="1">
      <alignment horizontal="right" vertical="center"/>
    </xf>
    <xf numFmtId="166" fontId="22" fillId="0" borderId="49" xfId="0" applyNumberFormat="1" applyFont="1" applyFill="1" applyBorder="1" applyAlignment="1">
      <alignment horizontal="left" vertical="center" wrapText="1"/>
    </xf>
    <xf numFmtId="166" fontId="22" fillId="0" borderId="15" xfId="0" applyNumberFormat="1" applyFont="1" applyFill="1" applyBorder="1" applyAlignment="1">
      <alignment horizontal="left" vertical="center" wrapText="1"/>
    </xf>
    <xf numFmtId="166" fontId="22" fillId="0" borderId="30" xfId="0" applyNumberFormat="1" applyFont="1" applyFill="1" applyBorder="1" applyAlignment="1">
      <alignment horizontal="left" vertical="center" wrapText="1"/>
    </xf>
    <xf numFmtId="166" fontId="28" fillId="0" borderId="15" xfId="0" applyNumberFormat="1" applyFont="1" applyFill="1" applyBorder="1" applyAlignment="1">
      <alignment horizontal="right" vertical="center"/>
    </xf>
    <xf numFmtId="166" fontId="28" fillId="0" borderId="15" xfId="0" applyNumberFormat="1" applyFont="1" applyBorder="1" applyAlignment="1">
      <alignment horizontal="right" vertical="center"/>
    </xf>
    <xf numFmtId="166" fontId="28" fillId="0" borderId="15" xfId="0" applyNumberFormat="1" applyFont="1" applyFill="1" applyBorder="1" applyAlignment="1">
      <alignment horizontal="right"/>
    </xf>
    <xf numFmtId="166" fontId="60" fillId="13" borderId="7" xfId="0" applyNumberFormat="1" applyFont="1" applyFill="1" applyBorder="1" applyAlignment="1">
      <alignment horizontal="center" vertical="center" wrapText="1"/>
    </xf>
    <xf numFmtId="166" fontId="60" fillId="13" borderId="9" xfId="0" applyNumberFormat="1" applyFont="1" applyFill="1" applyBorder="1" applyAlignment="1">
      <alignment horizontal="center" vertical="center" wrapText="1"/>
    </xf>
    <xf numFmtId="166" fontId="60" fillId="13" borderId="8" xfId="0" applyNumberFormat="1" applyFont="1" applyFill="1" applyBorder="1" applyAlignment="1">
      <alignment horizontal="center" vertical="center" wrapText="1"/>
    </xf>
    <xf numFmtId="166" fontId="60" fillId="13" borderId="17" xfId="0" applyNumberFormat="1" applyFont="1" applyFill="1" applyBorder="1" applyAlignment="1">
      <alignment horizontal="center" vertical="center" wrapText="1"/>
    </xf>
    <xf numFmtId="166" fontId="60" fillId="13" borderId="19" xfId="0" applyNumberFormat="1" applyFont="1" applyFill="1" applyBorder="1" applyAlignment="1">
      <alignment horizontal="center" vertical="center" wrapText="1"/>
    </xf>
    <xf numFmtId="166" fontId="60" fillId="13" borderId="18" xfId="0" applyNumberFormat="1" applyFont="1" applyFill="1" applyBorder="1" applyAlignment="1">
      <alignment horizontal="center" vertical="center" wrapText="1"/>
    </xf>
    <xf numFmtId="166" fontId="39" fillId="13" borderId="7" xfId="0" applyNumberFormat="1" applyFont="1" applyFill="1" applyBorder="1" applyAlignment="1">
      <alignment horizontal="center" vertical="center"/>
    </xf>
    <xf numFmtId="166" fontId="39" fillId="13" borderId="9" xfId="0" applyNumberFormat="1" applyFont="1" applyFill="1" applyBorder="1" applyAlignment="1">
      <alignment horizontal="center" vertical="center"/>
    </xf>
    <xf numFmtId="166" fontId="39" fillId="13" borderId="8" xfId="0" applyNumberFormat="1" applyFont="1" applyFill="1" applyBorder="1" applyAlignment="1">
      <alignment horizontal="center" vertical="center"/>
    </xf>
    <xf numFmtId="166" fontId="39" fillId="13" borderId="17" xfId="0" applyNumberFormat="1" applyFont="1" applyFill="1" applyBorder="1" applyAlignment="1">
      <alignment horizontal="center" vertical="center"/>
    </xf>
    <xf numFmtId="166" fontId="39" fillId="13" borderId="19" xfId="0" applyNumberFormat="1" applyFont="1" applyFill="1" applyBorder="1" applyAlignment="1">
      <alignment horizontal="center" vertical="center"/>
    </xf>
    <xf numFmtId="166" fontId="39" fillId="13" borderId="18" xfId="0" applyNumberFormat="1" applyFont="1" applyFill="1" applyBorder="1" applyAlignment="1">
      <alignment horizontal="center" vertical="center"/>
    </xf>
    <xf numFmtId="166" fontId="39" fillId="13" borderId="7" xfId="0" applyNumberFormat="1" applyFont="1" applyFill="1" applyBorder="1" applyAlignment="1">
      <alignment horizontal="center" vertical="center" wrapText="1"/>
    </xf>
    <xf numFmtId="166" fontId="38" fillId="13" borderId="7" xfId="0" applyNumberFormat="1" applyFont="1" applyFill="1" applyBorder="1" applyAlignment="1">
      <alignment horizontal="center" vertical="center" wrapText="1"/>
    </xf>
    <xf numFmtId="166" fontId="38" fillId="13" borderId="13" xfId="0" applyNumberFormat="1" applyFont="1" applyFill="1" applyBorder="1" applyAlignment="1">
      <alignment horizontal="center" vertical="center" wrapText="1"/>
    </xf>
    <xf numFmtId="166" fontId="47" fillId="14" borderId="9" xfId="0" applyNumberFormat="1" applyFont="1" applyFill="1" applyBorder="1" applyAlignment="1">
      <alignment horizontal="center" vertical="center"/>
    </xf>
    <xf numFmtId="166" fontId="47" fillId="14" borderId="0" xfId="0" applyNumberFormat="1" applyFont="1" applyFill="1" applyBorder="1" applyAlignment="1">
      <alignment horizontal="center" vertical="center"/>
    </xf>
    <xf numFmtId="166" fontId="47" fillId="14" borderId="63" xfId="0" applyNumberFormat="1" applyFont="1" applyFill="1" applyBorder="1" applyAlignment="1">
      <alignment horizontal="center" vertical="center"/>
    </xf>
    <xf numFmtId="166" fontId="47" fillId="14" borderId="44" xfId="0" applyNumberFormat="1" applyFont="1" applyFill="1" applyBorder="1" applyAlignment="1">
      <alignment horizontal="center" vertical="center"/>
    </xf>
    <xf numFmtId="166" fontId="38" fillId="14" borderId="7" xfId="0" applyNumberFormat="1" applyFont="1" applyFill="1" applyBorder="1" applyAlignment="1">
      <alignment horizontal="center" vertical="center" wrapText="1"/>
    </xf>
    <xf numFmtId="166" fontId="38" fillId="14" borderId="9" xfId="0" applyNumberFormat="1" applyFont="1" applyFill="1" applyBorder="1" applyAlignment="1">
      <alignment horizontal="center" vertical="center" wrapText="1"/>
    </xf>
    <xf numFmtId="166" fontId="38" fillId="14" borderId="13" xfId="0" applyNumberFormat="1" applyFont="1" applyFill="1" applyBorder="1" applyAlignment="1">
      <alignment horizontal="center" vertical="center" wrapText="1"/>
    </xf>
    <xf numFmtId="166" fontId="38" fillId="14" borderId="0" xfId="0" applyNumberFormat="1" applyFont="1" applyFill="1" applyBorder="1" applyAlignment="1">
      <alignment horizontal="center" vertical="center" wrapText="1"/>
    </xf>
    <xf numFmtId="166" fontId="38" fillId="14" borderId="17" xfId="0" applyNumberFormat="1" applyFont="1" applyFill="1" applyBorder="1" applyAlignment="1">
      <alignment horizontal="center" vertical="center" wrapText="1"/>
    </xf>
    <xf numFmtId="166" fontId="38" fillId="14" borderId="19" xfId="0" applyNumberFormat="1" applyFont="1" applyFill="1" applyBorder="1" applyAlignment="1">
      <alignment horizontal="center" vertical="center" wrapText="1"/>
    </xf>
    <xf numFmtId="166" fontId="38" fillId="14" borderId="63" xfId="0" applyNumberFormat="1" applyFont="1" applyFill="1" applyBorder="1" applyAlignment="1">
      <alignment horizontal="center" vertical="center" wrapText="1"/>
    </xf>
    <xf numFmtId="166" fontId="38" fillId="14" borderId="44" xfId="0" applyNumberFormat="1" applyFont="1" applyFill="1" applyBorder="1" applyAlignment="1">
      <alignment horizontal="center" vertical="center" wrapText="1"/>
    </xf>
    <xf numFmtId="166" fontId="22" fillId="7" borderId="7" xfId="0" applyNumberFormat="1" applyFont="1" applyFill="1" applyBorder="1" applyAlignment="1">
      <alignment horizontal="center" vertical="center" wrapText="1"/>
    </xf>
    <xf numFmtId="166" fontId="22" fillId="7" borderId="13" xfId="0" applyNumberFormat="1" applyFont="1" applyFill="1" applyBorder="1" applyAlignment="1">
      <alignment horizontal="center" vertical="center" wrapText="1"/>
    </xf>
    <xf numFmtId="166" fontId="22" fillId="7" borderId="17" xfId="0" applyNumberFormat="1" applyFont="1" applyFill="1" applyBorder="1" applyAlignment="1">
      <alignment horizontal="center" vertical="center" wrapText="1"/>
    </xf>
    <xf numFmtId="166" fontId="49" fillId="14" borderId="63" xfId="0" applyNumberFormat="1" applyFont="1" applyFill="1" applyBorder="1" applyAlignment="1">
      <alignment horizontal="center" vertical="center" wrapText="1"/>
    </xf>
    <xf numFmtId="166" fontId="49" fillId="14" borderId="44" xfId="0" applyNumberFormat="1" applyFont="1" applyFill="1" applyBorder="1" applyAlignment="1">
      <alignment horizontal="center" vertical="center" wrapText="1"/>
    </xf>
    <xf numFmtId="166" fontId="49" fillId="13" borderId="7" xfId="0" applyNumberFormat="1" applyFont="1" applyFill="1" applyBorder="1" applyAlignment="1">
      <alignment horizontal="center" vertical="center" wrapText="1"/>
    </xf>
    <xf numFmtId="166" fontId="49" fillId="13" borderId="9" xfId="0" applyNumberFormat="1" applyFont="1" applyFill="1" applyBorder="1" applyAlignment="1">
      <alignment horizontal="center" vertical="center" wrapText="1"/>
    </xf>
    <xf numFmtId="166" fontId="27" fillId="14" borderId="63" xfId="0" applyNumberFormat="1" applyFont="1" applyFill="1" applyBorder="1" applyAlignment="1">
      <alignment horizontal="center" vertical="center" wrapText="1"/>
    </xf>
    <xf numFmtId="166" fontId="27" fillId="14" borderId="44" xfId="0" applyNumberFormat="1" applyFont="1" applyFill="1" applyBorder="1" applyAlignment="1">
      <alignment horizontal="center" vertical="center" wrapText="1"/>
    </xf>
    <xf numFmtId="166" fontId="27" fillId="7" borderId="7" xfId="0" applyNumberFormat="1" applyFont="1" applyFill="1" applyBorder="1" applyAlignment="1">
      <alignment horizontal="center" vertical="center" wrapText="1"/>
    </xf>
    <xf numFmtId="166" fontId="27" fillId="7" borderId="9" xfId="0" applyNumberFormat="1" applyFont="1" applyFill="1" applyBorder="1" applyAlignment="1">
      <alignment horizontal="center" vertical="center" wrapText="1"/>
    </xf>
    <xf numFmtId="166" fontId="27" fillId="7" borderId="19" xfId="0" applyNumberFormat="1" applyFont="1" applyFill="1" applyBorder="1" applyAlignment="1">
      <alignment horizontal="center" vertical="center" wrapText="1"/>
    </xf>
    <xf numFmtId="166" fontId="27" fillId="7" borderId="107" xfId="0" applyNumberFormat="1" applyFont="1" applyFill="1" applyBorder="1" applyAlignment="1">
      <alignment horizontal="center" vertical="center" wrapText="1"/>
    </xf>
    <xf numFmtId="166" fontId="27" fillId="7" borderId="108" xfId="0" applyNumberFormat="1" applyFont="1" applyFill="1" applyBorder="1" applyAlignment="1">
      <alignment horizontal="center" vertical="center" wrapText="1"/>
    </xf>
    <xf numFmtId="166" fontId="27" fillId="7" borderId="109" xfId="0" applyNumberFormat="1" applyFont="1" applyFill="1" applyBorder="1" applyAlignment="1">
      <alignment horizontal="center" vertical="center" wrapText="1"/>
    </xf>
    <xf numFmtId="166" fontId="27" fillId="7" borderId="110" xfId="0" applyNumberFormat="1" applyFont="1" applyFill="1" applyBorder="1" applyAlignment="1">
      <alignment horizontal="center" vertical="center" wrapText="1"/>
    </xf>
    <xf numFmtId="166" fontId="27" fillId="7" borderId="17" xfId="0" applyNumberFormat="1" applyFont="1" applyFill="1" applyBorder="1" applyAlignment="1">
      <alignment horizontal="center" vertical="center" wrapText="1"/>
    </xf>
    <xf numFmtId="166" fontId="27" fillId="7" borderId="63" xfId="0" applyNumberFormat="1" applyFont="1" applyFill="1" applyBorder="1" applyAlignment="1">
      <alignment horizontal="center" vertical="center" wrapText="1"/>
    </xf>
    <xf numFmtId="166" fontId="27" fillId="7" borderId="44" xfId="0" applyNumberFormat="1" applyFont="1" applyFill="1" applyBorder="1" applyAlignment="1">
      <alignment horizontal="center" vertical="center" wrapText="1"/>
    </xf>
    <xf numFmtId="166" fontId="7" fillId="12" borderId="63" xfId="2" applyNumberFormat="1" applyFont="1" applyFill="1" applyBorder="1" applyAlignment="1">
      <alignment horizontal="center"/>
    </xf>
    <xf numFmtId="166" fontId="7" fillId="12" borderId="44" xfId="2" applyNumberFormat="1" applyFont="1" applyFill="1" applyBorder="1" applyAlignment="1">
      <alignment horizontal="center"/>
    </xf>
    <xf numFmtId="166" fontId="7" fillId="12" borderId="64" xfId="2" applyNumberFormat="1" applyFont="1" applyFill="1" applyBorder="1" applyAlignment="1">
      <alignment horizontal="center"/>
    </xf>
    <xf numFmtId="166" fontId="22" fillId="0" borderId="7" xfId="2" applyNumberFormat="1" applyFont="1" applyBorder="1" applyAlignment="1">
      <alignment horizontal="center" vertical="center" textRotation="90" wrapText="1"/>
    </xf>
    <xf numFmtId="166" fontId="22" fillId="0" borderId="13" xfId="2" applyNumberFormat="1" applyFont="1" applyBorder="1" applyAlignment="1">
      <alignment horizontal="center" vertical="center" textRotation="90" wrapText="1"/>
    </xf>
    <xf numFmtId="166" fontId="22" fillId="0" borderId="17" xfId="2" applyNumberFormat="1" applyFont="1" applyBorder="1" applyAlignment="1">
      <alignment horizontal="center" vertical="center" textRotation="90" wrapText="1"/>
    </xf>
    <xf numFmtId="166" fontId="38" fillId="12" borderId="24" xfId="2" applyNumberFormat="1" applyFont="1" applyFill="1" applyBorder="1" applyAlignment="1">
      <alignment horizontal="center" vertical="center" textRotation="90"/>
    </xf>
    <xf numFmtId="166" fontId="38" fillId="12" borderId="28" xfId="2" applyNumberFormat="1" applyFont="1" applyFill="1" applyBorder="1" applyAlignment="1">
      <alignment horizontal="center" vertical="center" textRotation="90"/>
    </xf>
    <xf numFmtId="166" fontId="38" fillId="12" borderId="7" xfId="2" applyNumberFormat="1" applyFont="1" applyFill="1" applyBorder="1" applyAlignment="1">
      <alignment horizontal="center" vertical="center" textRotation="90"/>
    </xf>
    <xf numFmtId="166" fontId="38" fillId="12" borderId="13" xfId="2" applyNumberFormat="1" applyFont="1" applyFill="1" applyBorder="1" applyAlignment="1">
      <alignment horizontal="center" vertical="center" textRotation="90"/>
    </xf>
    <xf numFmtId="166" fontId="38" fillId="12" borderId="17" xfId="2" applyNumberFormat="1" applyFont="1" applyFill="1" applyBorder="1" applyAlignment="1">
      <alignment horizontal="center" vertical="center" textRotation="90"/>
    </xf>
    <xf numFmtId="166" fontId="28" fillId="12" borderId="7" xfId="0" applyNumberFormat="1" applyFont="1" applyFill="1" applyBorder="1" applyAlignment="1">
      <alignment horizontal="center" vertical="center"/>
    </xf>
    <xf numFmtId="166" fontId="22" fillId="12" borderId="47" xfId="5" applyNumberFormat="1" applyFont="1" applyFill="1" applyBorder="1" applyAlignment="1">
      <alignment horizontal="center" vertical="center" wrapText="1"/>
    </xf>
    <xf numFmtId="166" fontId="22" fillId="12" borderId="26" xfId="5" applyNumberFormat="1" applyFont="1" applyFill="1" applyBorder="1" applyAlignment="1">
      <alignment horizontal="center" vertical="center" wrapText="1"/>
    </xf>
    <xf numFmtId="166" fontId="22" fillId="12" borderId="49" xfId="5" applyNumberFormat="1" applyFont="1" applyFill="1" applyBorder="1" applyAlignment="1">
      <alignment horizontal="center" vertical="center" wrapText="1"/>
    </xf>
    <xf numFmtId="166" fontId="22" fillId="12" borderId="15" xfId="5" applyNumberFormat="1" applyFont="1" applyFill="1" applyBorder="1" applyAlignment="1">
      <alignment horizontal="center" vertical="center" wrapText="1"/>
    </xf>
    <xf numFmtId="166" fontId="22" fillId="12" borderId="9" xfId="5" applyNumberFormat="1" applyFont="1" applyFill="1" applyBorder="1" applyAlignment="1">
      <alignment horizontal="center" vertical="center" wrapText="1"/>
    </xf>
    <xf numFmtId="166" fontId="22" fillId="12" borderId="5" xfId="5" applyNumberFormat="1" applyFont="1" applyFill="1" applyBorder="1" applyAlignment="1">
      <alignment horizontal="center" vertical="center" wrapText="1"/>
    </xf>
    <xf numFmtId="166" fontId="22" fillId="12" borderId="60" xfId="5" applyNumberFormat="1" applyFont="1" applyFill="1" applyBorder="1" applyAlignment="1">
      <alignment horizontal="center" vertical="center"/>
    </xf>
    <xf numFmtId="166" fontId="22" fillId="12" borderId="9" xfId="5" applyNumberFormat="1" applyFont="1" applyFill="1" applyBorder="1" applyAlignment="1">
      <alignment horizontal="center" vertical="center"/>
    </xf>
    <xf numFmtId="166" fontId="22" fillId="12" borderId="4" xfId="5" applyNumberFormat="1" applyFont="1" applyFill="1" applyBorder="1" applyAlignment="1">
      <alignment horizontal="center" vertical="center"/>
    </xf>
    <xf numFmtId="166" fontId="22" fillId="12" borderId="5" xfId="5" applyNumberFormat="1" applyFont="1" applyFill="1" applyBorder="1" applyAlignment="1">
      <alignment horizontal="center" vertical="center"/>
    </xf>
    <xf numFmtId="166" fontId="27" fillId="12" borderId="10" xfId="5" applyNumberFormat="1" applyFont="1" applyFill="1" applyBorder="1" applyAlignment="1">
      <alignment horizontal="center" vertical="center"/>
    </xf>
    <xf numFmtId="166" fontId="27" fillId="12" borderId="11" xfId="5" applyNumberFormat="1" applyFont="1" applyFill="1" applyBorder="1" applyAlignment="1">
      <alignment horizontal="center" vertical="center"/>
    </xf>
    <xf numFmtId="166" fontId="27" fillId="12" borderId="12" xfId="5" applyNumberFormat="1" applyFont="1" applyFill="1" applyBorder="1" applyAlignment="1">
      <alignment horizontal="center" vertical="center"/>
    </xf>
    <xf numFmtId="166" fontId="22" fillId="12" borderId="4" xfId="0" applyNumberFormat="1" applyFont="1" applyFill="1" applyBorder="1" applyAlignment="1">
      <alignment horizontal="center" vertical="center" wrapText="1"/>
    </xf>
    <xf numFmtId="166" fontId="22" fillId="12" borderId="5" xfId="0" applyNumberFormat="1" applyFont="1" applyFill="1" applyBorder="1" applyAlignment="1">
      <alignment horizontal="center" vertical="center" wrapText="1"/>
    </xf>
    <xf numFmtId="166" fontId="22" fillId="12" borderId="30" xfId="0" applyNumberFormat="1" applyFont="1" applyFill="1" applyBorder="1" applyAlignment="1">
      <alignment horizontal="center" vertical="center" wrapText="1"/>
    </xf>
    <xf numFmtId="166" fontId="22" fillId="12" borderId="31" xfId="0" applyNumberFormat="1" applyFont="1" applyFill="1" applyBorder="1" applyAlignment="1">
      <alignment horizontal="center" vertical="center" wrapText="1"/>
    </xf>
    <xf numFmtId="166" fontId="22" fillId="12" borderId="16" xfId="0" applyNumberFormat="1" applyFont="1" applyFill="1" applyBorder="1" applyAlignment="1">
      <alignment horizontal="center" vertical="center" wrapText="1"/>
    </xf>
    <xf numFmtId="166" fontId="41" fillId="9" borderId="81" xfId="5" applyNumberFormat="1" applyFont="1" applyFill="1" applyBorder="1" applyAlignment="1">
      <alignment horizontal="right" vertical="center" wrapText="1"/>
    </xf>
    <xf numFmtId="166" fontId="41" fillId="9" borderId="79" xfId="5" applyNumberFormat="1" applyFont="1" applyFill="1" applyBorder="1" applyAlignment="1">
      <alignment horizontal="right" vertical="center" wrapText="1"/>
    </xf>
    <xf numFmtId="166" fontId="41" fillId="9" borderId="82" xfId="5" applyNumberFormat="1" applyFont="1" applyFill="1" applyBorder="1" applyAlignment="1">
      <alignment horizontal="right" vertical="center" wrapText="1"/>
    </xf>
    <xf numFmtId="166" fontId="41" fillId="9" borderId="30" xfId="5" applyNumberFormat="1" applyFont="1" applyFill="1" applyBorder="1" applyAlignment="1">
      <alignment horizontal="right" vertical="center"/>
    </xf>
    <xf numFmtId="166" fontId="41" fillId="9" borderId="31" xfId="5" applyNumberFormat="1" applyFont="1" applyFill="1" applyBorder="1" applyAlignment="1">
      <alignment horizontal="right" vertical="center"/>
    </xf>
    <xf numFmtId="166" fontId="41" fillId="9" borderId="16" xfId="5" applyNumberFormat="1" applyFont="1" applyFill="1" applyBorder="1" applyAlignment="1">
      <alignment horizontal="right" vertical="center"/>
    </xf>
    <xf numFmtId="166" fontId="27" fillId="12" borderId="56" xfId="5" applyNumberFormat="1" applyFont="1" applyFill="1" applyBorder="1" applyAlignment="1">
      <alignment horizontal="right" vertical="center"/>
    </xf>
    <xf numFmtId="166" fontId="27" fillId="12" borderId="19" xfId="5" applyNumberFormat="1" applyFont="1" applyFill="1" applyBorder="1" applyAlignment="1">
      <alignment horizontal="right" vertical="center"/>
    </xf>
    <xf numFmtId="166" fontId="22" fillId="12" borderId="63" xfId="5" applyNumberFormat="1" applyFont="1" applyFill="1" applyBorder="1" applyAlignment="1">
      <alignment horizontal="left" vertical="center" wrapText="1"/>
    </xf>
    <xf numFmtId="166" fontId="22" fillId="12" borderId="44" xfId="5" applyNumberFormat="1" applyFont="1" applyFill="1" applyBorder="1" applyAlignment="1">
      <alignment horizontal="left" vertical="center" wrapText="1"/>
    </xf>
    <xf numFmtId="166" fontId="27" fillId="12" borderId="89" xfId="5" applyNumberFormat="1" applyFont="1" applyFill="1" applyBorder="1" applyAlignment="1">
      <alignment horizontal="right" vertical="center" wrapText="1"/>
    </xf>
    <xf numFmtId="166" fontId="27" fillId="12" borderId="90" xfId="5" applyNumberFormat="1" applyFont="1" applyFill="1" applyBorder="1" applyAlignment="1">
      <alignment horizontal="right" vertical="center" wrapText="1"/>
    </xf>
    <xf numFmtId="166" fontId="27" fillId="12" borderId="91" xfId="5" applyNumberFormat="1" applyFont="1" applyFill="1" applyBorder="1" applyAlignment="1">
      <alignment horizontal="right" vertical="center" wrapText="1"/>
    </xf>
    <xf numFmtId="166" fontId="27" fillId="12" borderId="57" xfId="5" applyNumberFormat="1" applyFont="1" applyFill="1" applyBorder="1" applyAlignment="1">
      <alignment horizontal="right" vertical="center"/>
    </xf>
    <xf numFmtId="166" fontId="22" fillId="12" borderId="63" xfId="5" applyNumberFormat="1" applyFont="1" applyFill="1" applyBorder="1" applyAlignment="1">
      <alignment horizontal="center" vertical="center" wrapText="1"/>
    </xf>
    <xf numFmtId="166" fontId="22" fillId="12" borderId="44" xfId="5" applyNumberFormat="1" applyFont="1" applyFill="1" applyBorder="1" applyAlignment="1">
      <alignment horizontal="center" vertical="center" wrapText="1"/>
    </xf>
    <xf numFmtId="166" fontId="22" fillId="12" borderId="64" xfId="5" applyNumberFormat="1" applyFont="1" applyFill="1" applyBorder="1" applyAlignment="1">
      <alignment horizontal="center" vertical="center" wrapText="1"/>
    </xf>
    <xf numFmtId="166" fontId="27" fillId="12" borderId="63" xfId="0" applyNumberFormat="1" applyFont="1" applyFill="1" applyBorder="1" applyAlignment="1">
      <alignment horizontal="left" vertical="center" wrapText="1"/>
    </xf>
    <xf numFmtId="166" fontId="27" fillId="12" borderId="44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/>
    </xf>
    <xf numFmtId="166" fontId="18" fillId="0" borderId="95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/>
    </xf>
    <xf numFmtId="166" fontId="27" fillId="12" borderId="44" xfId="0" applyNumberFormat="1" applyFont="1" applyFill="1" applyBorder="1" applyAlignment="1">
      <alignment horizontal="left" vertical="center"/>
    </xf>
    <xf numFmtId="166" fontId="41" fillId="11" borderId="5" xfId="0" applyNumberFormat="1" applyFont="1" applyFill="1" applyBorder="1" applyAlignment="1">
      <alignment horizontal="right" vertical="center"/>
    </xf>
    <xf numFmtId="166" fontId="22" fillId="12" borderId="63" xfId="0" applyNumberFormat="1" applyFont="1" applyFill="1" applyBorder="1" applyAlignment="1">
      <alignment horizontal="left" vertical="center"/>
    </xf>
    <xf numFmtId="166" fontId="22" fillId="12" borderId="44" xfId="0" applyNumberFormat="1" applyFont="1" applyFill="1" applyBorder="1" applyAlignment="1">
      <alignment horizontal="left" vertical="center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0" fontId="65" fillId="7" borderId="137" xfId="0" applyFont="1" applyFill="1" applyBorder="1" applyAlignment="1">
      <alignment wrapText="1"/>
    </xf>
    <xf numFmtId="0" fontId="68" fillId="7" borderId="138" xfId="0" applyFont="1" applyFill="1" applyBorder="1" applyAlignment="1"/>
    <xf numFmtId="0" fontId="68" fillId="7" borderId="140" xfId="0" applyFont="1" applyFill="1" applyBorder="1" applyAlignment="1"/>
    <xf numFmtId="0" fontId="68" fillId="7" borderId="143" xfId="0" applyFont="1" applyFill="1" applyBorder="1" applyAlignment="1"/>
    <xf numFmtId="0" fontId="60" fillId="7" borderId="144" xfId="0" applyFont="1" applyFill="1" applyBorder="1" applyAlignment="1">
      <alignment horizontal="center" vertical="center"/>
    </xf>
    <xf numFmtId="0" fontId="65" fillId="7" borderId="135" xfId="0" applyFont="1" applyFill="1" applyBorder="1" applyAlignment="1">
      <alignment wrapText="1"/>
    </xf>
    <xf numFmtId="0" fontId="69" fillId="7" borderId="145" xfId="0" applyFont="1" applyFill="1" applyBorder="1" applyAlignment="1"/>
    <xf numFmtId="0" fontId="67" fillId="14" borderId="140" xfId="0" applyFont="1" applyFill="1" applyBorder="1" applyAlignment="1"/>
    <xf numFmtId="0" fontId="79" fillId="7" borderId="0" xfId="0" applyFont="1" applyFill="1"/>
    <xf numFmtId="0" fontId="80" fillId="7" borderId="0" xfId="0" applyFont="1" applyFill="1"/>
    <xf numFmtId="0" fontId="79" fillId="14" borderId="0" xfId="0" applyFont="1" applyFill="1"/>
    <xf numFmtId="166" fontId="13" fillId="7" borderId="15" xfId="2" applyNumberFormat="1" applyFont="1" applyFill="1" applyBorder="1" applyAlignment="1">
      <alignment horizontal="center" vertical="center"/>
    </xf>
    <xf numFmtId="166" fontId="72" fillId="7" borderId="30" xfId="2" applyNumberFormat="1" applyFont="1" applyFill="1" applyBorder="1" applyAlignment="1">
      <alignment horizontal="right" vertical="center" wrapText="1"/>
    </xf>
    <xf numFmtId="166" fontId="72" fillId="7" borderId="31" xfId="2" applyNumberFormat="1" applyFont="1" applyFill="1" applyBorder="1" applyAlignment="1">
      <alignment horizontal="right" vertical="center" wrapText="1"/>
    </xf>
    <xf numFmtId="166" fontId="72" fillId="7" borderId="16" xfId="2" applyNumberFormat="1" applyFont="1" applyFill="1" applyBorder="1" applyAlignment="1">
      <alignment horizontal="right" vertical="center" wrapText="1"/>
    </xf>
    <xf numFmtId="166" fontId="72" fillId="7" borderId="1" xfId="0" applyNumberFormat="1" applyFont="1" applyFill="1" applyBorder="1" applyAlignment="1">
      <alignment horizontal="right"/>
    </xf>
    <xf numFmtId="166" fontId="72" fillId="7" borderId="2" xfId="0" applyNumberFormat="1" applyFont="1" applyFill="1" applyBorder="1" applyAlignment="1">
      <alignment horizontal="right"/>
    </xf>
    <xf numFmtId="166" fontId="72" fillId="7" borderId="3" xfId="0" applyNumberFormat="1" applyFont="1" applyFill="1" applyBorder="1" applyAlignment="1">
      <alignment horizontal="right"/>
    </xf>
    <xf numFmtId="166" fontId="13" fillId="7" borderId="15" xfId="2" applyNumberFormat="1" applyFont="1" applyFill="1" applyBorder="1" applyAlignment="1">
      <alignment horizontal="center" vertical="center" wrapText="1"/>
    </xf>
    <xf numFmtId="9" fontId="72" fillId="7" borderId="15" xfId="7" applyFont="1" applyFill="1" applyBorder="1" applyAlignment="1">
      <alignment horizontal="right" vertical="center"/>
    </xf>
    <xf numFmtId="166" fontId="55" fillId="7" borderId="0" xfId="0" applyNumberFormat="1" applyFont="1" applyFill="1" applyAlignment="1"/>
    <xf numFmtId="166" fontId="53" fillId="7" borderId="0" xfId="0" applyNumberFormat="1" applyFont="1" applyFill="1" applyAlignment="1"/>
    <xf numFmtId="166" fontId="55" fillId="14" borderId="1" xfId="0" applyNumberFormat="1" applyFont="1" applyFill="1" applyBorder="1" applyAlignment="1">
      <alignment horizontal="center"/>
    </xf>
    <xf numFmtId="166" fontId="55" fillId="14" borderId="2" xfId="0" applyNumberFormat="1" applyFont="1" applyFill="1" applyBorder="1" applyAlignment="1">
      <alignment horizontal="center"/>
    </xf>
    <xf numFmtId="166" fontId="55" fillId="14" borderId="3" xfId="0" applyNumberFormat="1" applyFont="1" applyFill="1" applyBorder="1" applyAlignment="1">
      <alignment horizontal="center"/>
    </xf>
    <xf numFmtId="166" fontId="28" fillId="14" borderId="7" xfId="0" applyNumberFormat="1" applyFont="1" applyFill="1" applyBorder="1" applyAlignment="1">
      <alignment horizontal="center" vertical="center" wrapText="1"/>
    </xf>
    <xf numFmtId="166" fontId="28" fillId="14" borderId="9" xfId="0" applyNumberFormat="1" applyFont="1" applyFill="1" applyBorder="1" applyAlignment="1">
      <alignment horizontal="center" vertical="center" wrapText="1"/>
    </xf>
    <xf numFmtId="166" fontId="28" fillId="14" borderId="8" xfId="0" applyNumberFormat="1" applyFont="1" applyFill="1" applyBorder="1" applyAlignment="1">
      <alignment horizontal="center" vertical="center" wrapText="1"/>
    </xf>
    <xf numFmtId="166" fontId="28" fillId="14" borderId="17" xfId="0" applyNumberFormat="1" applyFont="1" applyFill="1" applyBorder="1" applyAlignment="1">
      <alignment horizontal="center" vertical="center" wrapText="1"/>
    </xf>
    <xf numFmtId="166" fontId="28" fillId="14" borderId="19" xfId="0" applyNumberFormat="1" applyFont="1" applyFill="1" applyBorder="1" applyAlignment="1">
      <alignment horizontal="center" vertical="center" wrapText="1"/>
    </xf>
    <xf numFmtId="166" fontId="28" fillId="14" borderId="18" xfId="0" applyNumberFormat="1" applyFont="1" applyFill="1" applyBorder="1" applyAlignment="1">
      <alignment horizontal="center" vertical="center" wrapText="1"/>
    </xf>
    <xf numFmtId="0" fontId="67" fillId="14" borderId="143" xfId="0" applyFont="1" applyFill="1" applyBorder="1" applyAlignment="1"/>
    <xf numFmtId="0" fontId="79" fillId="22" borderId="0" xfId="0" applyFont="1" applyFill="1"/>
    <xf numFmtId="166" fontId="18" fillId="14" borderId="73" xfId="0" applyNumberFormat="1" applyFont="1" applyFill="1" applyBorder="1" applyAlignment="1">
      <alignment vertical="center" wrapText="1"/>
    </xf>
    <xf numFmtId="166" fontId="54" fillId="14" borderId="31" xfId="0" applyNumberFormat="1" applyFont="1" applyFill="1" applyBorder="1" applyAlignment="1">
      <alignment vertical="center" wrapText="1"/>
    </xf>
    <xf numFmtId="166" fontId="54" fillId="14" borderId="16" xfId="0" applyNumberFormat="1" applyFont="1" applyFill="1" applyBorder="1" applyAlignment="1">
      <alignment vertical="center" wrapText="1"/>
    </xf>
    <xf numFmtId="166" fontId="18" fillId="14" borderId="31" xfId="0" applyNumberFormat="1" applyFont="1" applyFill="1" applyBorder="1" applyAlignment="1">
      <alignment horizontal="left" vertical="center" wrapText="1"/>
    </xf>
    <xf numFmtId="166" fontId="43" fillId="0" borderId="0" xfId="0" applyNumberFormat="1" applyFont="1"/>
    <xf numFmtId="166" fontId="78" fillId="0" borderId="0" xfId="0" applyNumberFormat="1" applyFont="1"/>
    <xf numFmtId="166" fontId="78" fillId="14" borderId="0" xfId="0" applyNumberFormat="1" applyFont="1" applyFill="1"/>
    <xf numFmtId="166" fontId="42" fillId="14" borderId="32" xfId="0" applyNumberFormat="1" applyFont="1" applyFill="1" applyBorder="1" applyAlignment="1">
      <alignment horizontal="center" vertical="center"/>
    </xf>
    <xf numFmtId="166" fontId="43" fillId="14" borderId="0" xfId="0" applyNumberFormat="1" applyFont="1" applyFill="1"/>
    <xf numFmtId="166" fontId="78" fillId="21" borderId="0" xfId="0" applyNumberFormat="1" applyFont="1" applyFill="1"/>
    <xf numFmtId="166" fontId="18" fillId="21" borderId="73" xfId="0" applyNumberFormat="1" applyFont="1" applyFill="1" applyBorder="1" applyAlignment="1">
      <alignment horizontal="left" vertical="center" wrapText="1"/>
    </xf>
    <xf numFmtId="166" fontId="18" fillId="21" borderId="31" xfId="0" applyNumberFormat="1" applyFont="1" applyFill="1" applyBorder="1" applyAlignment="1">
      <alignment horizontal="left" vertical="center" wrapText="1"/>
    </xf>
    <xf numFmtId="166" fontId="13" fillId="21" borderId="15" xfId="0" applyNumberFormat="1" applyFont="1" applyFill="1" applyBorder="1" applyAlignment="1">
      <alignment horizontal="center" vertical="center"/>
    </xf>
    <xf numFmtId="166" fontId="72" fillId="21" borderId="31" xfId="0" applyNumberFormat="1" applyFont="1" applyFill="1" applyBorder="1" applyAlignment="1">
      <alignment horizontal="right" vertical="center"/>
    </xf>
    <xf numFmtId="166" fontId="42" fillId="21" borderId="32" xfId="0" applyNumberFormat="1" applyFont="1" applyFill="1" applyBorder="1" applyAlignment="1">
      <alignment horizontal="center" vertical="center"/>
    </xf>
    <xf numFmtId="166" fontId="43" fillId="21" borderId="0" xfId="0" applyNumberFormat="1" applyFont="1" applyFill="1"/>
    <xf numFmtId="166" fontId="22" fillId="14" borderId="10" xfId="2" applyNumberFormat="1" applyFont="1" applyFill="1" applyBorder="1" applyAlignment="1">
      <alignment horizontal="center" vertical="center" wrapText="1"/>
    </xf>
    <xf numFmtId="166" fontId="22" fillId="14" borderId="11" xfId="2" applyNumberFormat="1" applyFont="1" applyFill="1" applyBorder="1" applyAlignment="1">
      <alignment horizontal="center" vertical="center" wrapText="1"/>
    </xf>
    <xf numFmtId="166" fontId="22" fillId="14" borderId="12" xfId="2" applyNumberFormat="1" applyFont="1" applyFill="1" applyBorder="1" applyAlignment="1">
      <alignment horizontal="center" vertical="center" wrapText="1"/>
    </xf>
    <xf numFmtId="166" fontId="22" fillId="21" borderId="15" xfId="2" applyNumberFormat="1" applyFont="1" applyFill="1" applyBorder="1" applyAlignment="1">
      <alignment horizontal="center" vertical="center" wrapText="1"/>
    </xf>
    <xf numFmtId="166" fontId="22" fillId="21" borderId="16" xfId="2" applyNumberFormat="1" applyFont="1" applyFill="1" applyBorder="1" applyAlignment="1">
      <alignment horizontal="center" vertical="center" wrapText="1"/>
    </xf>
    <xf numFmtId="166" fontId="22" fillId="21" borderId="20" xfId="2" applyNumberFormat="1" applyFont="1" applyFill="1" applyBorder="1" applyAlignment="1">
      <alignment horizontal="center" vertical="center" wrapText="1"/>
    </xf>
    <xf numFmtId="166" fontId="22" fillId="21" borderId="21" xfId="2" applyNumberFormat="1" applyFont="1" applyFill="1" applyBorder="1" applyAlignment="1">
      <alignment horizontal="center" vertical="center" wrapText="1"/>
    </xf>
    <xf numFmtId="166" fontId="22" fillId="21" borderId="22" xfId="2" applyNumberFormat="1" applyFont="1" applyFill="1" applyBorder="1" applyAlignment="1">
      <alignment horizontal="left" vertical="center" wrapText="1"/>
    </xf>
    <xf numFmtId="166" fontId="13" fillId="21" borderId="12" xfId="2" applyNumberFormat="1" applyFont="1" applyFill="1" applyBorder="1" applyAlignment="1">
      <alignment horizontal="center" vertical="center"/>
    </xf>
    <xf numFmtId="166" fontId="72" fillId="21" borderId="10" xfId="6" applyNumberFormat="1" applyFont="1" applyFill="1" applyBorder="1" applyAlignment="1">
      <alignment horizontal="right" vertical="center"/>
    </xf>
    <xf numFmtId="166" fontId="72" fillId="21" borderId="12" xfId="6" applyNumberFormat="1" applyFont="1" applyFill="1" applyBorder="1" applyAlignment="1">
      <alignment horizontal="right" vertical="center"/>
    </xf>
    <xf numFmtId="166" fontId="13" fillId="21" borderId="26" xfId="2" applyNumberFormat="1" applyFont="1" applyFill="1" applyBorder="1" applyAlignment="1">
      <alignment horizontal="center" vertical="center"/>
    </xf>
    <xf numFmtId="166" fontId="13" fillId="21" borderId="16" xfId="2" applyNumberFormat="1" applyFont="1" applyFill="1" applyBorder="1" applyAlignment="1">
      <alignment horizontal="center" vertical="center"/>
    </xf>
    <xf numFmtId="166" fontId="72" fillId="21" borderId="30" xfId="6" applyNumberFormat="1" applyFont="1" applyFill="1" applyBorder="1" applyAlignment="1">
      <alignment horizontal="right" vertical="center"/>
    </xf>
    <xf numFmtId="166" fontId="72" fillId="21" borderId="16" xfId="6" applyNumberFormat="1" applyFont="1" applyFill="1" applyBorder="1" applyAlignment="1">
      <alignment horizontal="right" vertical="center"/>
    </xf>
    <xf numFmtId="166" fontId="45" fillId="14" borderId="34" xfId="2" applyNumberFormat="1" applyFont="1" applyFill="1" applyBorder="1" applyAlignment="1">
      <alignment horizontal="center" vertical="center"/>
    </xf>
    <xf numFmtId="166" fontId="18" fillId="14" borderId="1" xfId="2" applyNumberFormat="1" applyFont="1" applyFill="1" applyBorder="1" applyAlignment="1">
      <alignment horizontal="left" vertical="center" wrapText="1"/>
    </xf>
    <xf numFmtId="166" fontId="18" fillId="14" borderId="2" xfId="2" applyNumberFormat="1" applyFont="1" applyFill="1" applyBorder="1" applyAlignment="1">
      <alignment horizontal="left" vertical="center" wrapText="1"/>
    </xf>
    <xf numFmtId="166" fontId="18" fillId="14" borderId="3" xfId="2" applyNumberFormat="1" applyFont="1" applyFill="1" applyBorder="1" applyAlignment="1">
      <alignment horizontal="left" vertical="center" wrapText="1"/>
    </xf>
    <xf numFmtId="166" fontId="13" fillId="14" borderId="1" xfId="2" applyNumberFormat="1" applyFont="1" applyFill="1" applyBorder="1" applyAlignment="1">
      <alignment horizontal="center" vertical="center"/>
    </xf>
    <xf numFmtId="166" fontId="72" fillId="14" borderId="34" xfId="2" applyNumberFormat="1" applyFont="1" applyFill="1" applyBorder="1" applyAlignment="1">
      <alignment horizontal="right" vertical="center"/>
    </xf>
    <xf numFmtId="166" fontId="13" fillId="14" borderId="34" xfId="2" applyNumberFormat="1" applyFont="1" applyFill="1" applyBorder="1" applyAlignment="1">
      <alignment horizontal="center" vertical="center"/>
    </xf>
    <xf numFmtId="166" fontId="72" fillId="14" borderId="1" xfId="2" applyNumberFormat="1" applyFont="1" applyFill="1" applyBorder="1" applyAlignment="1">
      <alignment horizontal="right" vertical="center" wrapText="1"/>
    </xf>
    <xf numFmtId="166" fontId="72" fillId="14" borderId="2" xfId="2" applyNumberFormat="1" applyFont="1" applyFill="1" applyBorder="1" applyAlignment="1">
      <alignment horizontal="right" vertical="center" wrapText="1"/>
    </xf>
    <xf numFmtId="166" fontId="72" fillId="14" borderId="3" xfId="2" applyNumberFormat="1" applyFont="1" applyFill="1" applyBorder="1" applyAlignment="1">
      <alignment horizontal="right" vertical="center" wrapText="1"/>
    </xf>
    <xf numFmtId="166" fontId="72" fillId="14" borderId="1" xfId="6" applyNumberFormat="1" applyFont="1" applyFill="1" applyBorder="1" applyAlignment="1">
      <alignment horizontal="right" vertical="center"/>
    </xf>
    <xf numFmtId="166" fontId="42" fillId="14" borderId="35" xfId="2" quotePrefix="1" applyNumberFormat="1" applyFont="1" applyFill="1" applyBorder="1" applyAlignment="1">
      <alignment horizontal="center" vertical="center"/>
    </xf>
    <xf numFmtId="166" fontId="3" fillId="26" borderId="34" xfId="2" applyNumberFormat="1" applyFont="1" applyFill="1" applyBorder="1" applyAlignment="1">
      <alignment horizontal="center" vertical="center"/>
    </xf>
    <xf numFmtId="166" fontId="45" fillId="21" borderId="1" xfId="2" applyNumberFormat="1" applyFont="1" applyFill="1" applyBorder="1" applyAlignment="1">
      <alignment horizontal="center" vertical="center"/>
    </xf>
    <xf numFmtId="166" fontId="18" fillId="21" borderId="30" xfId="2" applyNumberFormat="1" applyFont="1" applyFill="1" applyBorder="1" applyAlignment="1">
      <alignment horizontal="left" vertical="center"/>
    </xf>
    <xf numFmtId="166" fontId="18" fillId="21" borderId="31" xfId="2" applyNumberFormat="1" applyFont="1" applyFill="1" applyBorder="1" applyAlignment="1">
      <alignment horizontal="left" vertical="center"/>
    </xf>
    <xf numFmtId="166" fontId="18" fillId="21" borderId="16" xfId="2" applyNumberFormat="1" applyFont="1" applyFill="1" applyBorder="1" applyAlignment="1">
      <alignment horizontal="left" vertical="center"/>
    </xf>
    <xf numFmtId="166" fontId="72" fillId="21" borderId="30" xfId="2" applyNumberFormat="1" applyFont="1" applyFill="1" applyBorder="1" applyAlignment="1">
      <alignment horizontal="right" vertical="center"/>
    </xf>
    <xf numFmtId="166" fontId="72" fillId="21" borderId="31" xfId="2" applyNumberFormat="1" applyFont="1" applyFill="1" applyBorder="1" applyAlignment="1">
      <alignment horizontal="right" vertical="center"/>
    </xf>
    <xf numFmtId="166" fontId="72" fillId="21" borderId="16" xfId="2" applyNumberFormat="1" applyFont="1" applyFill="1" applyBorder="1" applyAlignment="1">
      <alignment horizontal="right" vertical="center"/>
    </xf>
    <xf numFmtId="166" fontId="3" fillId="21" borderId="0" xfId="2" applyNumberFormat="1" applyFont="1" applyFill="1" applyBorder="1" applyAlignment="1">
      <alignment horizontal="center" vertical="center"/>
    </xf>
    <xf numFmtId="166" fontId="27" fillId="21" borderId="0" xfId="2" applyNumberFormat="1" applyFont="1" applyFill="1" applyAlignment="1">
      <alignment horizontal="left" vertical="center"/>
    </xf>
    <xf numFmtId="166" fontId="38" fillId="13" borderId="17" xfId="0" applyNumberFormat="1" applyFont="1" applyFill="1" applyBorder="1" applyAlignment="1">
      <alignment horizontal="center" vertical="center" wrapText="1"/>
    </xf>
    <xf numFmtId="166" fontId="22" fillId="14" borderId="54" xfId="0" applyNumberFormat="1" applyFont="1" applyFill="1" applyBorder="1" applyAlignment="1">
      <alignment horizontal="left" vertical="center" wrapText="1"/>
    </xf>
    <xf numFmtId="166" fontId="13" fillId="14" borderId="26" xfId="0" applyNumberFormat="1" applyFont="1" applyFill="1" applyBorder="1" applyAlignment="1">
      <alignment horizontal="center" vertical="center"/>
    </xf>
    <xf numFmtId="166" fontId="31" fillId="14" borderId="10" xfId="0" applyNumberFormat="1" applyFont="1" applyFill="1" applyBorder="1" applyAlignment="1">
      <alignment horizontal="center" vertical="center"/>
    </xf>
    <xf numFmtId="166" fontId="72" fillId="14" borderId="26" xfId="0" applyNumberFormat="1" applyFont="1" applyFill="1" applyBorder="1" applyAlignment="1">
      <alignment horizontal="right" vertical="center"/>
    </xf>
    <xf numFmtId="166" fontId="13" fillId="14" borderId="10" xfId="0" applyNumberFormat="1" applyFont="1" applyFill="1" applyBorder="1" applyAlignment="1">
      <alignment horizontal="center" vertical="center"/>
    </xf>
    <xf numFmtId="166" fontId="31" fillId="14" borderId="26" xfId="0" applyNumberFormat="1" applyFont="1" applyFill="1" applyBorder="1" applyAlignment="1">
      <alignment horizontal="center" vertical="center"/>
    </xf>
    <xf numFmtId="166" fontId="36" fillId="14" borderId="0" xfId="0" applyNumberFormat="1" applyFont="1" applyFill="1"/>
    <xf numFmtId="166" fontId="22" fillId="14" borderId="74" xfId="0" applyNumberFormat="1" applyFont="1" applyFill="1" applyBorder="1" applyAlignment="1">
      <alignment horizontal="left" vertical="center" wrapText="1"/>
    </xf>
    <xf numFmtId="49" fontId="55" fillId="14" borderId="39" xfId="0" applyNumberFormat="1" applyFont="1" applyFill="1" applyBorder="1" applyAlignment="1">
      <alignment horizontal="center" vertical="center"/>
    </xf>
    <xf numFmtId="166" fontId="13" fillId="27" borderId="22" xfId="0" applyNumberFormat="1" applyFont="1" applyFill="1" applyBorder="1" applyAlignment="1">
      <alignment horizontal="center" vertical="center"/>
    </xf>
    <xf numFmtId="166" fontId="72" fillId="27" borderId="15" xfId="0" applyNumberFormat="1" applyFont="1" applyFill="1" applyBorder="1" applyAlignment="1">
      <alignment horizontal="right" vertical="center"/>
    </xf>
    <xf numFmtId="166" fontId="31" fillId="23" borderId="21" xfId="0" applyNumberFormat="1" applyFont="1" applyFill="1" applyBorder="1" applyAlignment="1">
      <alignment vertical="center"/>
    </xf>
    <xf numFmtId="166" fontId="72" fillId="23" borderId="20" xfId="0" applyNumberFormat="1" applyFont="1" applyFill="1" applyBorder="1" applyAlignment="1">
      <alignment horizontal="right" vertical="center"/>
    </xf>
    <xf numFmtId="166" fontId="13" fillId="14" borderId="22" xfId="0" applyNumberFormat="1" applyFont="1" applyFill="1" applyBorder="1" applyAlignment="1">
      <alignment horizontal="center" vertical="center"/>
    </xf>
    <xf numFmtId="166" fontId="72" fillId="14" borderId="22" xfId="0" applyNumberFormat="1" applyFont="1" applyFill="1" applyBorder="1" applyAlignment="1">
      <alignment horizontal="right" vertical="center"/>
    </xf>
    <xf numFmtId="166" fontId="13" fillId="23" borderId="22" xfId="0" applyNumberFormat="1" applyFont="1" applyFill="1" applyBorder="1" applyAlignment="1">
      <alignment vertical="center"/>
    </xf>
    <xf numFmtId="166" fontId="72" fillId="23" borderId="56" xfId="0" applyNumberFormat="1" applyFont="1" applyFill="1" applyBorder="1" applyAlignment="1">
      <alignment horizontal="right" vertical="center"/>
    </xf>
    <xf numFmtId="166" fontId="72" fillId="14" borderId="20" xfId="0" applyNumberFormat="1" applyFont="1" applyFill="1" applyBorder="1" applyAlignment="1">
      <alignment horizontal="right" vertical="center"/>
    </xf>
    <xf numFmtId="166" fontId="13" fillId="14" borderId="56" xfId="0" applyNumberFormat="1" applyFont="1" applyFill="1" applyBorder="1" applyAlignment="1">
      <alignment horizontal="center" vertical="center"/>
    </xf>
    <xf numFmtId="166" fontId="72" fillId="14" borderId="56" xfId="0" applyNumberFormat="1" applyFont="1" applyFill="1" applyBorder="1" applyAlignment="1">
      <alignment horizontal="right" vertical="center"/>
    </xf>
    <xf numFmtId="166" fontId="31" fillId="14" borderId="89" xfId="0" applyNumberFormat="1" applyFont="1" applyFill="1" applyBorder="1" applyAlignment="1">
      <alignment horizontal="center" vertical="center"/>
    </xf>
    <xf numFmtId="166" fontId="72" fillId="14" borderId="105" xfId="0" applyNumberFormat="1" applyFont="1" applyFill="1" applyBorder="1" applyAlignment="1">
      <alignment horizontal="right" vertical="center"/>
    </xf>
    <xf numFmtId="166" fontId="72" fillId="27" borderId="20" xfId="0" applyNumberFormat="1" applyFont="1" applyFill="1" applyBorder="1" applyAlignment="1">
      <alignment horizontal="right" vertical="center"/>
    </xf>
    <xf numFmtId="166" fontId="38" fillId="14" borderId="27" xfId="0" applyNumberFormat="1" applyFont="1" applyFill="1" applyBorder="1" applyAlignment="1">
      <alignment horizontal="center" vertical="center"/>
    </xf>
    <xf numFmtId="166" fontId="72" fillId="14" borderId="10" xfId="0" applyNumberFormat="1" applyFont="1" applyFill="1" applyBorder="1" applyAlignment="1">
      <alignment horizontal="right"/>
    </xf>
    <xf numFmtId="166" fontId="31" fillId="14" borderId="123" xfId="0" applyNumberFormat="1" applyFont="1" applyFill="1" applyBorder="1" applyAlignment="1">
      <alignment horizontal="center" vertical="center"/>
    </xf>
    <xf numFmtId="166" fontId="38" fillId="14" borderId="71" xfId="0" applyNumberFormat="1" applyFont="1" applyFill="1" applyBorder="1" applyAlignment="1">
      <alignment horizontal="center" vertical="center"/>
    </xf>
    <xf numFmtId="166" fontId="7" fillId="23" borderId="58" xfId="0" applyNumberFormat="1" applyFont="1" applyFill="1" applyBorder="1" applyAlignment="1">
      <alignment horizontal="center" vertical="center"/>
    </xf>
    <xf numFmtId="166" fontId="7" fillId="23" borderId="22" xfId="0" applyNumberFormat="1" applyFont="1" applyFill="1" applyBorder="1" applyAlignment="1">
      <alignment horizontal="center" vertical="center"/>
    </xf>
    <xf numFmtId="166" fontId="7" fillId="23" borderId="19" xfId="0" applyNumberFormat="1" applyFont="1" applyFill="1" applyBorder="1" applyAlignment="1">
      <alignment horizontal="center" vertical="center"/>
    </xf>
    <xf numFmtId="166" fontId="7" fillId="23" borderId="56" xfId="0" applyNumberFormat="1" applyFont="1" applyFill="1" applyBorder="1" applyAlignment="1">
      <alignment horizontal="center" vertical="center"/>
    </xf>
    <xf numFmtId="166" fontId="13" fillId="14" borderId="17" xfId="0" applyNumberFormat="1" applyFont="1" applyFill="1" applyBorder="1" applyAlignment="1">
      <alignment horizontal="center" vertical="center"/>
    </xf>
    <xf numFmtId="166" fontId="7" fillId="23" borderId="22" xfId="0" applyNumberFormat="1" applyFont="1" applyFill="1" applyBorder="1" applyAlignment="1">
      <alignment vertical="center"/>
    </xf>
    <xf numFmtId="166" fontId="7" fillId="23" borderId="21" xfId="0" applyNumberFormat="1" applyFont="1" applyFill="1" applyBorder="1" applyAlignment="1">
      <alignment vertical="center"/>
    </xf>
    <xf numFmtId="166" fontId="72" fillId="14" borderId="105" xfId="0" applyNumberFormat="1" applyFont="1" applyFill="1" applyBorder="1" applyAlignment="1">
      <alignment horizontal="right"/>
    </xf>
    <xf numFmtId="166" fontId="31" fillId="14" borderId="56" xfId="0" applyNumberFormat="1" applyFont="1" applyFill="1" applyBorder="1" applyAlignment="1">
      <alignment horizontal="center" vertical="center"/>
    </xf>
    <xf numFmtId="166" fontId="72" fillId="14" borderId="20" xfId="0" applyNumberFormat="1" applyFont="1" applyFill="1" applyBorder="1" applyAlignment="1">
      <alignment horizontal="right"/>
    </xf>
    <xf numFmtId="166" fontId="38" fillId="21" borderId="7" xfId="0" applyNumberFormat="1" applyFont="1" applyFill="1" applyBorder="1" applyAlignment="1">
      <alignment horizontal="center" vertical="center" wrapText="1"/>
    </xf>
    <xf numFmtId="166" fontId="59" fillId="28" borderId="8" xfId="0" applyNumberFormat="1" applyFont="1" applyFill="1" applyBorder="1" applyAlignment="1">
      <alignment vertical="center"/>
    </xf>
    <xf numFmtId="166" fontId="47" fillId="21" borderId="7" xfId="0" applyNumberFormat="1" applyFont="1" applyFill="1" applyBorder="1" applyAlignment="1">
      <alignment horizontal="center" vertical="center"/>
    </xf>
    <xf numFmtId="166" fontId="47" fillId="21" borderId="9" xfId="0" applyNumberFormat="1" applyFont="1" applyFill="1" applyBorder="1" applyAlignment="1">
      <alignment horizontal="center" vertical="center"/>
    </xf>
    <xf numFmtId="166" fontId="40" fillId="21" borderId="7" xfId="0" applyNumberFormat="1" applyFont="1" applyFill="1" applyBorder="1" applyAlignment="1">
      <alignment horizontal="center" vertical="center" wrapText="1"/>
    </xf>
    <xf numFmtId="166" fontId="40" fillId="21" borderId="9" xfId="0" applyNumberFormat="1" applyFont="1" applyFill="1" applyBorder="1" applyAlignment="1">
      <alignment horizontal="center" vertical="center" wrapText="1"/>
    </xf>
    <xf numFmtId="166" fontId="38" fillId="21" borderId="13" xfId="0" applyNumberFormat="1" applyFont="1" applyFill="1" applyBorder="1" applyAlignment="1">
      <alignment horizontal="center" vertical="center" wrapText="1"/>
    </xf>
    <xf numFmtId="166" fontId="59" fillId="28" borderId="14" xfId="0" applyNumberFormat="1" applyFont="1" applyFill="1" applyBorder="1" applyAlignment="1">
      <alignment vertical="center"/>
    </xf>
    <xf numFmtId="166" fontId="47" fillId="21" borderId="13" xfId="0" applyNumberFormat="1" applyFont="1" applyFill="1" applyBorder="1" applyAlignment="1">
      <alignment horizontal="center" vertical="center"/>
    </xf>
    <xf numFmtId="166" fontId="47" fillId="21" borderId="0" xfId="0" applyNumberFormat="1" applyFont="1" applyFill="1" applyBorder="1" applyAlignment="1">
      <alignment horizontal="center" vertical="center"/>
    </xf>
    <xf numFmtId="166" fontId="38" fillId="21" borderId="63" xfId="0" applyNumberFormat="1" applyFont="1" applyFill="1" applyBorder="1" applyAlignment="1">
      <alignment horizontal="center" vertical="center" wrapText="1"/>
    </xf>
    <xf numFmtId="166" fontId="38" fillId="21" borderId="44" xfId="0" applyNumberFormat="1" applyFont="1" applyFill="1" applyBorder="1" applyAlignment="1">
      <alignment horizontal="center" vertical="center" wrapText="1"/>
    </xf>
    <xf numFmtId="166" fontId="38" fillId="21" borderId="9" xfId="0" applyNumberFormat="1" applyFont="1" applyFill="1" applyBorder="1" applyAlignment="1">
      <alignment horizontal="center" vertical="center" wrapText="1"/>
    </xf>
    <xf numFmtId="166" fontId="40" fillId="21" borderId="13" xfId="0" applyNumberFormat="1" applyFont="1" applyFill="1" applyBorder="1" applyAlignment="1">
      <alignment horizontal="center" vertical="center" wrapText="1"/>
    </xf>
    <xf numFmtId="166" fontId="40" fillId="21" borderId="0" xfId="0" applyNumberFormat="1" applyFont="1" applyFill="1" applyBorder="1" applyAlignment="1">
      <alignment horizontal="center" vertical="center" wrapText="1"/>
    </xf>
    <xf numFmtId="166" fontId="38" fillId="21" borderId="17" xfId="0" applyNumberFormat="1" applyFont="1" applyFill="1" applyBorder="1" applyAlignment="1">
      <alignment horizontal="center" vertical="center" wrapText="1"/>
    </xf>
    <xf numFmtId="166" fontId="59" fillId="28" borderId="18" xfId="0" applyNumberFormat="1" applyFont="1" applyFill="1" applyBorder="1" applyAlignment="1">
      <alignment vertical="center"/>
    </xf>
    <xf numFmtId="166" fontId="47" fillId="21" borderId="17" xfId="0" applyNumberFormat="1" applyFont="1" applyFill="1" applyBorder="1" applyAlignment="1">
      <alignment horizontal="center" vertical="center"/>
    </xf>
    <xf numFmtId="166" fontId="47" fillId="21" borderId="19" xfId="0" applyNumberFormat="1" applyFont="1" applyFill="1" applyBorder="1" applyAlignment="1">
      <alignment horizontal="center" vertical="center"/>
    </xf>
    <xf numFmtId="166" fontId="38" fillId="21" borderId="63" xfId="0" applyNumberFormat="1" applyFont="1" applyFill="1" applyBorder="1" applyAlignment="1">
      <alignment horizontal="center"/>
    </xf>
    <xf numFmtId="166" fontId="38" fillId="21" borderId="44" xfId="0" applyNumberFormat="1" applyFont="1" applyFill="1" applyBorder="1" applyAlignment="1">
      <alignment horizontal="center"/>
    </xf>
    <xf numFmtId="166" fontId="38" fillId="21" borderId="19" xfId="0" applyNumberFormat="1" applyFont="1" applyFill="1" applyBorder="1" applyAlignment="1">
      <alignment horizontal="center" vertical="center" wrapText="1"/>
    </xf>
    <xf numFmtId="166" fontId="40" fillId="21" borderId="17" xfId="0" applyNumberFormat="1" applyFont="1" applyFill="1" applyBorder="1" applyAlignment="1">
      <alignment horizontal="center" vertical="center" wrapText="1"/>
    </xf>
    <xf numFmtId="166" fontId="40" fillId="21" borderId="19" xfId="0" applyNumberFormat="1" applyFont="1" applyFill="1" applyBorder="1" applyAlignment="1">
      <alignment horizontal="center" vertical="center" wrapText="1"/>
    </xf>
    <xf numFmtId="166" fontId="18" fillId="21" borderId="73" xfId="0" applyNumberFormat="1" applyFont="1" applyFill="1" applyBorder="1" applyAlignment="1">
      <alignment horizontal="left" vertical="center" wrapText="1"/>
    </xf>
    <xf numFmtId="166" fontId="75" fillId="21" borderId="32" xfId="0" applyNumberFormat="1" applyFont="1" applyFill="1" applyBorder="1" applyAlignment="1">
      <alignment horizontal="center" vertical="center"/>
    </xf>
    <xf numFmtId="166" fontId="13" fillId="21" borderId="36" xfId="0" applyNumberFormat="1" applyFont="1" applyFill="1" applyBorder="1" applyAlignment="1">
      <alignment horizontal="center" vertical="center"/>
    </xf>
    <xf numFmtId="166" fontId="72" fillId="21" borderId="30" xfId="0" applyNumberFormat="1" applyFont="1" applyFill="1" applyBorder="1" applyAlignment="1">
      <alignment horizontal="right" vertical="center"/>
    </xf>
    <xf numFmtId="49" fontId="55" fillId="21" borderId="32" xfId="0" applyNumberFormat="1" applyFont="1" applyFill="1" applyBorder="1" applyAlignment="1">
      <alignment horizontal="center" vertical="center"/>
    </xf>
    <xf numFmtId="166" fontId="31" fillId="14" borderId="30" xfId="0" applyNumberFormat="1" applyFont="1" applyFill="1" applyBorder="1" applyAlignment="1">
      <alignment horizontal="center" vertical="center"/>
    </xf>
    <xf numFmtId="166" fontId="72" fillId="14" borderId="4" xfId="0" applyNumberFormat="1" applyFont="1" applyFill="1" applyBorder="1" applyAlignment="1">
      <alignment horizontal="right" vertical="center"/>
    </xf>
    <xf numFmtId="166" fontId="72" fillId="14" borderId="96" xfId="0" applyNumberFormat="1" applyFont="1" applyFill="1" applyBorder="1" applyAlignment="1">
      <alignment horizontal="right" vertical="center"/>
    </xf>
    <xf numFmtId="166" fontId="31" fillId="14" borderId="101" xfId="0" applyNumberFormat="1" applyFont="1" applyFill="1" applyBorder="1" applyAlignment="1">
      <alignment horizontal="center" vertical="center"/>
    </xf>
    <xf numFmtId="166" fontId="18" fillId="14" borderId="69" xfId="0" applyNumberFormat="1" applyFont="1" applyFill="1" applyBorder="1" applyAlignment="1">
      <alignment horizontal="left" vertical="center" wrapText="1"/>
    </xf>
    <xf numFmtId="49" fontId="55" fillId="14" borderId="35" xfId="0" applyNumberFormat="1" applyFont="1" applyFill="1" applyBorder="1" applyAlignment="1">
      <alignment horizontal="center" vertical="center"/>
    </xf>
    <xf numFmtId="166" fontId="13" fillId="14" borderId="34" xfId="0" applyNumberFormat="1" applyFont="1" applyFill="1" applyBorder="1" applyAlignment="1">
      <alignment horizontal="center" vertical="center"/>
    </xf>
    <xf numFmtId="166" fontId="72" fillId="14" borderId="1" xfId="0" applyNumberFormat="1" applyFont="1" applyFill="1" applyBorder="1" applyAlignment="1">
      <alignment horizontal="right" vertical="center"/>
    </xf>
    <xf numFmtId="166" fontId="31" fillId="14" borderId="1" xfId="0" applyNumberFormat="1" applyFont="1" applyFill="1" applyBorder="1" applyAlignment="1">
      <alignment horizontal="center" vertical="center"/>
    </xf>
    <xf numFmtId="166" fontId="72" fillId="14" borderId="34" xfId="0" applyNumberFormat="1" applyFont="1" applyFill="1" applyBorder="1" applyAlignment="1">
      <alignment horizontal="right" vertical="center"/>
    </xf>
    <xf numFmtId="166" fontId="72" fillId="14" borderId="50" xfId="0" applyNumberFormat="1" applyFont="1" applyFill="1" applyBorder="1" applyAlignment="1">
      <alignment horizontal="right" vertical="center"/>
    </xf>
    <xf numFmtId="166" fontId="72" fillId="14" borderId="120" xfId="0" applyNumberFormat="1" applyFont="1" applyFill="1" applyBorder="1" applyAlignment="1">
      <alignment horizontal="right" vertical="center"/>
    </xf>
    <xf numFmtId="166" fontId="31" fillId="14" borderId="83" xfId="0" applyNumberFormat="1" applyFont="1" applyFill="1" applyBorder="1" applyAlignment="1">
      <alignment horizontal="center" vertical="center"/>
    </xf>
    <xf numFmtId="166" fontId="72" fillId="14" borderId="10" xfId="0" applyNumberFormat="1" applyFont="1" applyFill="1" applyBorder="1" applyAlignment="1">
      <alignment horizontal="center" vertical="center"/>
    </xf>
    <xf numFmtId="166" fontId="72" fillId="14" borderId="10" xfId="0" applyNumberFormat="1" applyFont="1" applyFill="1" applyBorder="1" applyAlignment="1">
      <alignment vertical="center"/>
    </xf>
    <xf numFmtId="166" fontId="13" fillId="23" borderId="20" xfId="0" applyNumberFormat="1" applyFont="1" applyFill="1" applyBorder="1" applyAlignment="1">
      <alignment vertical="center"/>
    </xf>
    <xf numFmtId="166" fontId="72" fillId="23" borderId="20" xfId="0" applyNumberFormat="1" applyFont="1" applyFill="1" applyBorder="1" applyAlignment="1">
      <alignment horizontal="center" vertical="center"/>
    </xf>
    <xf numFmtId="166" fontId="72" fillId="23" borderId="20" xfId="0" applyNumberFormat="1" applyFont="1" applyFill="1" applyBorder="1" applyAlignment="1">
      <alignment vertical="center"/>
    </xf>
    <xf numFmtId="166" fontId="13" fillId="14" borderId="20" xfId="0" applyNumberFormat="1" applyFont="1" applyFill="1" applyBorder="1" applyAlignment="1">
      <alignment horizontal="center" vertical="center"/>
    </xf>
    <xf numFmtId="166" fontId="22" fillId="14" borderId="17" xfId="0" applyNumberFormat="1" applyFont="1" applyFill="1" applyBorder="1" applyAlignment="1">
      <alignment horizontal="left" vertical="center" wrapText="1"/>
    </xf>
    <xf numFmtId="166" fontId="72" fillId="14" borderId="20" xfId="0" applyNumberFormat="1" applyFont="1" applyFill="1" applyBorder="1" applyAlignment="1">
      <alignment horizontal="center" vertical="center"/>
    </xf>
    <xf numFmtId="166" fontId="72" fillId="14" borderId="56" xfId="0" applyNumberFormat="1" applyFont="1" applyFill="1" applyBorder="1" applyAlignment="1">
      <alignment vertical="center"/>
    </xf>
    <xf numFmtId="166" fontId="7" fillId="23" borderId="56" xfId="0" applyNumberFormat="1" applyFont="1" applyFill="1" applyBorder="1" applyAlignment="1">
      <alignment vertical="center"/>
    </xf>
    <xf numFmtId="166" fontId="72" fillId="23" borderId="56" xfId="0" applyNumberFormat="1" applyFont="1" applyFill="1" applyBorder="1" applyAlignment="1">
      <alignment vertical="center"/>
    </xf>
    <xf numFmtId="166" fontId="27" fillId="14" borderId="0" xfId="0" applyNumberFormat="1" applyFont="1" applyFill="1" applyBorder="1" applyAlignment="1">
      <alignment horizontal="center" vertical="center" wrapText="1"/>
    </xf>
    <xf numFmtId="166" fontId="18" fillId="29" borderId="69" xfId="0" applyNumberFormat="1" applyFont="1" applyFill="1" applyBorder="1" applyAlignment="1">
      <alignment horizontal="left" vertical="center" wrapText="1"/>
    </xf>
    <xf numFmtId="49" fontId="55" fillId="29" borderId="35" xfId="0" applyNumberFormat="1" applyFont="1" applyFill="1" applyBorder="1" applyAlignment="1">
      <alignment horizontal="center" vertical="center"/>
    </xf>
    <xf numFmtId="166" fontId="13" fillId="30" borderId="1" xfId="0" applyNumberFormat="1" applyFont="1" applyFill="1" applyBorder="1" applyAlignment="1">
      <alignment vertical="center"/>
    </xf>
    <xf numFmtId="166" fontId="72" fillId="30" borderId="1" xfId="0" applyNumberFormat="1" applyFont="1" applyFill="1" applyBorder="1" applyAlignment="1">
      <alignment horizontal="center" vertical="center"/>
    </xf>
    <xf numFmtId="166" fontId="72" fillId="30" borderId="1" xfId="0" applyNumberFormat="1" applyFont="1" applyFill="1" applyBorder="1" applyAlignment="1">
      <alignment vertical="center"/>
    </xf>
    <xf numFmtId="166" fontId="13" fillId="29" borderId="1" xfId="0" applyNumberFormat="1" applyFont="1" applyFill="1" applyBorder="1" applyAlignment="1">
      <alignment horizontal="center" vertical="center"/>
    </xf>
    <xf numFmtId="166" fontId="72" fillId="29" borderId="1" xfId="0" applyNumberFormat="1" applyFont="1" applyFill="1" applyBorder="1" applyAlignment="1">
      <alignment horizontal="right" vertical="center"/>
    </xf>
    <xf numFmtId="166" fontId="53" fillId="29" borderId="0" xfId="0" applyNumberFormat="1" applyFont="1" applyFill="1"/>
    <xf numFmtId="166" fontId="72" fillId="29" borderId="20" xfId="0" applyNumberFormat="1" applyFont="1" applyFill="1" applyBorder="1" applyAlignment="1">
      <alignment horizontal="right" vertical="center"/>
    </xf>
    <xf numFmtId="166" fontId="13" fillId="29" borderId="56" xfId="0" applyNumberFormat="1" applyFont="1" applyFill="1" applyBorder="1" applyAlignment="1">
      <alignment horizontal="center" vertical="center"/>
    </xf>
    <xf numFmtId="166" fontId="27" fillId="21" borderId="43" xfId="0" applyNumberFormat="1" applyFont="1" applyFill="1" applyBorder="1" applyAlignment="1">
      <alignment horizontal="center" vertical="center" wrapText="1"/>
    </xf>
    <xf numFmtId="166" fontId="27" fillId="21" borderId="44" xfId="0" applyNumberFormat="1" applyFont="1" applyFill="1" applyBorder="1" applyAlignment="1">
      <alignment horizontal="center" vertical="center" wrapText="1"/>
    </xf>
    <xf numFmtId="166" fontId="13" fillId="21" borderId="30" xfId="0" applyNumberFormat="1" applyFont="1" applyFill="1" applyBorder="1" applyAlignment="1">
      <alignment horizontal="center" vertical="center"/>
    </xf>
    <xf numFmtId="166" fontId="72" fillId="21" borderId="30" xfId="0" applyNumberFormat="1" applyFont="1" applyFill="1" applyBorder="1" applyAlignment="1">
      <alignment horizontal="center" vertical="center"/>
    </xf>
    <xf numFmtId="166" fontId="72" fillId="21" borderId="30" xfId="0" applyNumberFormat="1" applyFont="1" applyFill="1" applyBorder="1" applyAlignment="1">
      <alignment vertical="center"/>
    </xf>
    <xf numFmtId="166" fontId="72" fillId="31" borderId="30" xfId="0" applyNumberFormat="1" applyFont="1" applyFill="1" applyBorder="1" applyAlignment="1">
      <alignment horizontal="right" vertical="center"/>
    </xf>
    <xf numFmtId="166" fontId="18" fillId="14" borderId="30" xfId="0" applyNumberFormat="1" applyFont="1" applyFill="1" applyBorder="1" applyAlignment="1">
      <alignment horizontal="left" vertical="center"/>
    </xf>
    <xf numFmtId="166" fontId="18" fillId="14" borderId="31" xfId="0" applyNumberFormat="1" applyFont="1" applyFill="1" applyBorder="1" applyAlignment="1">
      <alignment horizontal="left" vertical="center"/>
    </xf>
    <xf numFmtId="166" fontId="18" fillId="14" borderId="16" xfId="0" applyNumberFormat="1" applyFont="1" applyFill="1" applyBorder="1" applyAlignment="1">
      <alignment horizontal="left" vertical="center"/>
    </xf>
    <xf numFmtId="166" fontId="30" fillId="14" borderId="15" xfId="0" applyNumberFormat="1" applyFont="1" applyFill="1" applyBorder="1" applyAlignment="1">
      <alignment horizontal="center" vertical="center"/>
    </xf>
    <xf numFmtId="166" fontId="18" fillId="14" borderId="30" xfId="0" applyNumberFormat="1" applyFont="1" applyFill="1" applyBorder="1" applyAlignment="1">
      <alignment horizontal="left" vertical="center" wrapText="1"/>
    </xf>
    <xf numFmtId="166" fontId="18" fillId="14" borderId="16" xfId="0" applyNumberFormat="1" applyFont="1" applyFill="1" applyBorder="1" applyAlignment="1">
      <alignment horizontal="left" vertical="center" wrapText="1"/>
    </xf>
    <xf numFmtId="166" fontId="30" fillId="14" borderId="36" xfId="0" applyNumberFormat="1" applyFont="1" applyFill="1" applyBorder="1" applyAlignment="1">
      <alignment horizontal="center" vertical="center"/>
    </xf>
    <xf numFmtId="166" fontId="13" fillId="13" borderId="15" xfId="0" applyNumberFormat="1" applyFont="1" applyFill="1" applyBorder="1" applyAlignment="1">
      <alignment horizontal="center" vertical="center"/>
    </xf>
    <xf numFmtId="166" fontId="72" fillId="13" borderId="15" xfId="0" applyNumberFormat="1" applyFont="1" applyFill="1" applyBorder="1" applyAlignment="1">
      <alignment horizontal="right" vertical="center"/>
    </xf>
    <xf numFmtId="166" fontId="18" fillId="13" borderId="30" xfId="0" applyNumberFormat="1" applyFont="1" applyFill="1" applyBorder="1" applyAlignment="1">
      <alignment horizontal="left" vertical="center" wrapText="1"/>
    </xf>
    <xf numFmtId="166" fontId="18" fillId="13" borderId="31" xfId="0" applyNumberFormat="1" applyFont="1" applyFill="1" applyBorder="1" applyAlignment="1">
      <alignment horizontal="left" vertical="center" wrapText="1"/>
    </xf>
    <xf numFmtId="166" fontId="18" fillId="13" borderId="16" xfId="0" applyNumberFormat="1" applyFont="1" applyFill="1" applyBorder="1" applyAlignment="1">
      <alignment horizontal="left" vertical="center" wrapText="1"/>
    </xf>
    <xf numFmtId="166" fontId="30" fillId="13" borderId="15" xfId="0" applyNumberFormat="1" applyFont="1" applyFill="1" applyBorder="1" applyAlignment="1">
      <alignment horizontal="center" vertical="center"/>
    </xf>
    <xf numFmtId="166" fontId="72" fillId="13" borderId="31" xfId="0" applyNumberFormat="1" applyFont="1" applyFill="1" applyBorder="1" applyAlignment="1">
      <alignment horizontal="right" vertical="center"/>
    </xf>
    <xf numFmtId="166" fontId="42" fillId="13" borderId="32" xfId="0" applyNumberFormat="1" applyFont="1" applyFill="1" applyBorder="1" applyAlignment="1">
      <alignment horizontal="center" vertical="center"/>
    </xf>
    <xf numFmtId="166" fontId="53" fillId="13" borderId="0" xfId="0" applyNumberFormat="1" applyFont="1" applyFill="1"/>
  </cellXfs>
  <cellStyles count="8">
    <cellStyle name="Hipervínculo" xfId="3" builtinId="8"/>
    <cellStyle name="Millares [0]" xfId="6" builtinId="6"/>
    <cellStyle name="Millares 3" xfId="4" xr:uid="{00000000-0005-0000-0000-000001000000}"/>
    <cellStyle name="Moneda" xfId="1" builtinId="4"/>
    <cellStyle name="Normal" xfId="0" builtinId="0"/>
    <cellStyle name="Normal 2 2" xfId="2" xr:uid="{00000000-0005-0000-0000-000004000000}"/>
    <cellStyle name="Normal 2 3" xfId="5" xr:uid="{00000000-0005-0000-0000-000005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39</xdr:row>
      <xdr:rowOff>34919</xdr:rowOff>
    </xdr:from>
    <xdr:to>
      <xdr:col>33</xdr:col>
      <xdr:colOff>295274</xdr:colOff>
      <xdr:row>42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31</xdr:row>
      <xdr:rowOff>3613</xdr:rowOff>
    </xdr:from>
    <xdr:to>
      <xdr:col>33</xdr:col>
      <xdr:colOff>276225</xdr:colOff>
      <xdr:row>35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288915</xdr:colOff>
      <xdr:row>53</xdr:row>
      <xdr:rowOff>92075</xdr:rowOff>
    </xdr:from>
    <xdr:to>
      <xdr:col>33</xdr:col>
      <xdr:colOff>0</xdr:colOff>
      <xdr:row>53</xdr:row>
      <xdr:rowOff>92079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9432915" y="10836275"/>
          <a:ext cx="4445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33</xdr:col>
      <xdr:colOff>85725</xdr:colOff>
      <xdr:row>82</xdr:row>
      <xdr:rowOff>0</xdr:rowOff>
    </xdr:from>
    <xdr:to>
      <xdr:col>34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2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96</xdr:row>
      <xdr:rowOff>82826</xdr:rowOff>
    </xdr:from>
    <xdr:to>
      <xdr:col>13</xdr:col>
      <xdr:colOff>500338</xdr:colOff>
      <xdr:row>97</xdr:row>
      <xdr:rowOff>115109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92075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177165</xdr:rowOff>
    </xdr:to>
    <xdr:pic>
      <xdr:nvPicPr>
        <xdr:cNvPr id="5" name="Imagen 4" descr="logo_si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277959</xdr:colOff>
      <xdr:row>35</xdr:row>
      <xdr:rowOff>130754</xdr:rowOff>
    </xdr:from>
    <xdr:to>
      <xdr:col>21</xdr:col>
      <xdr:colOff>234664</xdr:colOff>
      <xdr:row>36</xdr:row>
      <xdr:rowOff>97849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3535076" y="22210137"/>
          <a:ext cx="21474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72219</xdr:colOff>
      <xdr:row>35</xdr:row>
      <xdr:rowOff>130754</xdr:rowOff>
    </xdr:from>
    <xdr:to>
      <xdr:col>28</xdr:col>
      <xdr:colOff>234664</xdr:colOff>
      <xdr:row>36</xdr:row>
      <xdr:rowOff>97849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5451506" y="22107267"/>
          <a:ext cx="214745" cy="47677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N110"/>
  <sheetViews>
    <sheetView showGridLines="0" tabSelected="1" zoomScale="80" zoomScaleNormal="80" workbookViewId="0">
      <pane ySplit="3" topLeftCell="A4" activePane="bottomLeft" state="frozen"/>
      <selection activeCell="B2" sqref="B2:AU14"/>
      <selection pane="bottomLeft" activeCell="AA32" sqref="AA32:AE32"/>
    </sheetView>
  </sheetViews>
  <sheetFormatPr baseColWidth="10" defaultColWidth="3.88671875" defaultRowHeight="19.8" x14ac:dyDescent="0.3"/>
  <cols>
    <col min="1" max="1" width="1.88671875" style="344" customWidth="1"/>
    <col min="2" max="2" width="3.88671875" style="311"/>
    <col min="3" max="3" width="5" style="311" bestFit="1" customWidth="1"/>
    <col min="4" max="4" width="3.77734375" style="361" customWidth="1"/>
    <col min="5" max="6" width="3.88671875" style="311"/>
    <col min="7" max="7" width="3.44140625" style="311" customWidth="1"/>
    <col min="8" max="11" width="4.6640625" style="311" customWidth="1"/>
    <col min="12" max="12" width="3.88671875" style="311"/>
    <col min="13" max="13" width="4.6640625" style="311" customWidth="1"/>
    <col min="14" max="14" width="7.5546875" style="311" customWidth="1"/>
    <col min="15" max="15" width="4.6640625" style="311" customWidth="1"/>
    <col min="16" max="16" width="7.109375" style="311" customWidth="1"/>
    <col min="17" max="17" width="3.88671875" style="311"/>
    <col min="18" max="18" width="2.88671875" style="311" bestFit="1" customWidth="1"/>
    <col min="19" max="19" width="2.21875" style="311" customWidth="1"/>
    <col min="20" max="20" width="8.5546875" style="311" customWidth="1"/>
    <col min="21" max="21" width="9.21875" style="311" customWidth="1"/>
    <col min="22" max="22" width="12.21875" style="311" customWidth="1"/>
    <col min="23" max="23" width="7.33203125" style="311" customWidth="1"/>
    <col min="24" max="24" width="6.109375" style="311" customWidth="1"/>
    <col min="25" max="25" width="14" style="311" customWidth="1"/>
    <col min="26" max="26" width="7.44140625" style="311" customWidth="1"/>
    <col min="27" max="27" width="4.6640625" style="311" bestFit="1" customWidth="1"/>
    <col min="28" max="28" width="13.44140625" style="311" customWidth="1"/>
    <col min="29" max="29" width="7" style="311" bestFit="1" customWidth="1"/>
    <col min="30" max="30" width="4.6640625" style="311" customWidth="1"/>
    <col min="31" max="31" width="12.21875" style="311" customWidth="1"/>
    <col min="32" max="32" width="7" style="311" bestFit="1" customWidth="1"/>
    <col min="33" max="33" width="15.109375" style="311" customWidth="1"/>
    <col min="34" max="34" width="4.6640625" style="362" customWidth="1"/>
    <col min="35" max="35" width="12.33203125" style="346" customWidth="1"/>
    <col min="36" max="37" width="4.6640625" style="350" customWidth="1"/>
    <col min="38" max="40" width="4.6640625" style="344" customWidth="1"/>
    <col min="41" max="58" width="4.6640625" style="311" customWidth="1"/>
    <col min="59" max="16384" width="3.88671875" style="311"/>
  </cols>
  <sheetData>
    <row r="1" spans="2:38" s="344" customFormat="1" ht="15" customHeight="1" x14ac:dyDescent="0.3">
      <c r="B1" s="738"/>
      <c r="C1" s="738"/>
      <c r="D1" s="738"/>
      <c r="E1" s="738"/>
      <c r="AH1" s="345"/>
      <c r="AI1" s="346"/>
      <c r="AJ1" s="713"/>
      <c r="AK1" s="713"/>
      <c r="AL1" s="713"/>
    </row>
    <row r="2" spans="2:38" s="344" customFormat="1" x14ac:dyDescent="0.3">
      <c r="B2" s="1"/>
      <c r="C2" s="1"/>
      <c r="D2" s="39"/>
      <c r="E2" s="1"/>
      <c r="Z2" s="347"/>
      <c r="AA2" s="348" t="s">
        <v>0</v>
      </c>
      <c r="AB2" s="347"/>
      <c r="AC2" s="347"/>
      <c r="AD2" s="347"/>
      <c r="AH2" s="2"/>
      <c r="AI2" s="346"/>
      <c r="AJ2" s="713"/>
      <c r="AK2" s="713"/>
      <c r="AL2" s="713"/>
    </row>
    <row r="3" spans="2:38" s="344" customFormat="1" ht="20.399999999999999" thickBot="1" x14ac:dyDescent="0.35">
      <c r="D3" s="349"/>
      <c r="AH3" s="345"/>
      <c r="AI3" s="346"/>
      <c r="AJ3" s="350"/>
      <c r="AK3" s="350"/>
    </row>
    <row r="4" spans="2:38" ht="15" customHeight="1" x14ac:dyDescent="0.3">
      <c r="B4" s="714"/>
      <c r="C4" s="715"/>
      <c r="D4" s="720" t="s">
        <v>1</v>
      </c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2443" t="s">
        <v>2</v>
      </c>
      <c r="U4" s="2444"/>
      <c r="V4" s="2444"/>
      <c r="W4" s="2444"/>
      <c r="X4" s="2444"/>
      <c r="Y4" s="2444"/>
      <c r="Z4" s="2444"/>
      <c r="AA4" s="2444"/>
      <c r="AB4" s="2444"/>
      <c r="AC4" s="2444"/>
      <c r="AD4" s="2444"/>
      <c r="AE4" s="2445"/>
      <c r="AF4" s="729" t="s">
        <v>3</v>
      </c>
      <c r="AG4" s="729"/>
      <c r="AH4" s="730"/>
    </row>
    <row r="5" spans="2:38" x14ac:dyDescent="0.3">
      <c r="B5" s="716"/>
      <c r="C5" s="717"/>
      <c r="D5" s="722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2446" t="s">
        <v>4</v>
      </c>
      <c r="U5" s="2447"/>
      <c r="V5" s="2446"/>
      <c r="W5" s="2446"/>
      <c r="X5" s="2446"/>
      <c r="Y5" s="2446"/>
      <c r="Z5" s="735" t="s">
        <v>5</v>
      </c>
      <c r="AA5" s="736"/>
      <c r="AB5" s="736"/>
      <c r="AC5" s="736"/>
      <c r="AD5" s="736"/>
      <c r="AE5" s="737"/>
      <c r="AF5" s="731"/>
      <c r="AG5" s="731"/>
      <c r="AH5" s="732"/>
    </row>
    <row r="6" spans="2:38" ht="25.8" customHeight="1" thickBot="1" x14ac:dyDescent="0.35">
      <c r="B6" s="718"/>
      <c r="C6" s="719"/>
      <c r="D6" s="724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2448" t="s">
        <v>6</v>
      </c>
      <c r="U6" s="2449"/>
      <c r="V6" s="2449"/>
      <c r="W6" s="2450" t="s">
        <v>7</v>
      </c>
      <c r="X6" s="2450"/>
      <c r="Y6" s="2450"/>
      <c r="Z6" s="739" t="s">
        <v>6</v>
      </c>
      <c r="AA6" s="740"/>
      <c r="AB6" s="739"/>
      <c r="AC6" s="739" t="s">
        <v>7</v>
      </c>
      <c r="AD6" s="739"/>
      <c r="AE6" s="739"/>
      <c r="AF6" s="733"/>
      <c r="AG6" s="733"/>
      <c r="AH6" s="734"/>
    </row>
    <row r="7" spans="2:38" s="601" customFormat="1" ht="27" customHeight="1" x14ac:dyDescent="0.3">
      <c r="B7" s="770" t="s">
        <v>8</v>
      </c>
      <c r="C7" s="773" t="s">
        <v>9</v>
      </c>
      <c r="D7" s="602">
        <v>1</v>
      </c>
      <c r="E7" s="775" t="s">
        <v>10</v>
      </c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7"/>
      <c r="T7" s="2451">
        <v>1592</v>
      </c>
      <c r="U7" s="2452"/>
      <c r="V7" s="2453"/>
      <c r="W7" s="2454">
        <v>1024</v>
      </c>
      <c r="X7" s="2452">
        <v>10000</v>
      </c>
      <c r="Y7" s="2453"/>
      <c r="Z7" s="603">
        <v>1593</v>
      </c>
      <c r="AA7" s="778"/>
      <c r="AB7" s="779"/>
      <c r="AC7" s="604">
        <v>1025</v>
      </c>
      <c r="AD7" s="780"/>
      <c r="AE7" s="781"/>
      <c r="AF7" s="603">
        <v>104</v>
      </c>
      <c r="AG7" s="605"/>
      <c r="AH7" s="606" t="s">
        <v>11</v>
      </c>
      <c r="AI7" s="607" t="s">
        <v>625</v>
      </c>
      <c r="AJ7" s="608"/>
      <c r="AK7" s="608"/>
    </row>
    <row r="8" spans="2:38" s="601" customFormat="1" ht="27" customHeight="1" x14ac:dyDescent="0.3">
      <c r="B8" s="771"/>
      <c r="C8" s="774"/>
      <c r="D8" s="609">
        <v>2</v>
      </c>
      <c r="E8" s="763" t="s">
        <v>12</v>
      </c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5"/>
      <c r="T8" s="2455">
        <v>1594</v>
      </c>
      <c r="U8" s="2456"/>
      <c r="V8" s="2457"/>
      <c r="W8" s="617">
        <v>1026</v>
      </c>
      <c r="X8" s="2456"/>
      <c r="Y8" s="2457"/>
      <c r="Z8" s="610">
        <v>1595</v>
      </c>
      <c r="AA8" s="766"/>
      <c r="AB8" s="767"/>
      <c r="AC8" s="611">
        <v>1027</v>
      </c>
      <c r="AD8" s="768"/>
      <c r="AE8" s="769"/>
      <c r="AF8" s="610">
        <v>105</v>
      </c>
      <c r="AG8" s="612"/>
      <c r="AH8" s="613" t="s">
        <v>11</v>
      </c>
      <c r="AI8" s="607" t="str">
        <f>AI7</f>
        <v>DJ 1948</v>
      </c>
      <c r="AJ8" s="608"/>
      <c r="AK8" s="608"/>
    </row>
    <row r="9" spans="2:38" ht="27" customHeight="1" x14ac:dyDescent="0.3">
      <c r="B9" s="771"/>
      <c r="C9" s="774"/>
      <c r="D9" s="258">
        <v>3</v>
      </c>
      <c r="E9" s="782" t="s">
        <v>13</v>
      </c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4"/>
      <c r="U9" s="785"/>
      <c r="V9" s="785"/>
      <c r="W9" s="785"/>
      <c r="X9" s="785"/>
      <c r="Y9" s="786"/>
      <c r="Z9" s="784"/>
      <c r="AA9" s="785"/>
      <c r="AB9" s="785"/>
      <c r="AC9" s="785"/>
      <c r="AD9" s="785"/>
      <c r="AE9" s="786"/>
      <c r="AF9" s="441">
        <v>106</v>
      </c>
      <c r="AG9" s="528"/>
      <c r="AH9" s="23" t="s">
        <v>11</v>
      </c>
    </row>
    <row r="10" spans="2:38" ht="27" customHeight="1" x14ac:dyDescent="0.3">
      <c r="B10" s="771"/>
      <c r="C10" s="774"/>
      <c r="D10" s="258">
        <v>4</v>
      </c>
      <c r="E10" s="792" t="s">
        <v>14</v>
      </c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4"/>
      <c r="T10" s="784"/>
      <c r="U10" s="785"/>
      <c r="V10" s="785"/>
      <c r="W10" s="785"/>
      <c r="X10" s="785"/>
      <c r="Y10" s="786"/>
      <c r="Z10" s="784"/>
      <c r="AA10" s="785"/>
      <c r="AB10" s="785"/>
      <c r="AC10" s="416">
        <v>603</v>
      </c>
      <c r="AD10" s="795"/>
      <c r="AE10" s="796"/>
      <c r="AF10" s="441">
        <v>108</v>
      </c>
      <c r="AG10" s="528"/>
      <c r="AH10" s="23" t="s">
        <v>11</v>
      </c>
    </row>
    <row r="11" spans="2:38" ht="40.799999999999997" customHeight="1" x14ac:dyDescent="0.3">
      <c r="B11" s="771"/>
      <c r="C11" s="774"/>
      <c r="D11" s="258">
        <v>5</v>
      </c>
      <c r="E11" s="792" t="s">
        <v>15</v>
      </c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4"/>
      <c r="T11" s="441">
        <v>1721</v>
      </c>
      <c r="U11" s="797"/>
      <c r="V11" s="798"/>
      <c r="W11" s="441">
        <v>1722</v>
      </c>
      <c r="X11" s="741"/>
      <c r="Y11" s="742"/>
      <c r="Z11" s="442">
        <v>1596</v>
      </c>
      <c r="AA11" s="741"/>
      <c r="AB11" s="742"/>
      <c r="AC11" s="416">
        <v>954</v>
      </c>
      <c r="AD11" s="743"/>
      <c r="AE11" s="744"/>
      <c r="AF11" s="441">
        <v>955</v>
      </c>
      <c r="AG11" s="528"/>
      <c r="AH11" s="24" t="s">
        <v>11</v>
      </c>
    </row>
    <row r="12" spans="2:38" s="706" customFormat="1" ht="27" customHeight="1" x14ac:dyDescent="0.3">
      <c r="B12" s="771"/>
      <c r="C12" s="774"/>
      <c r="D12" s="745">
        <v>6</v>
      </c>
      <c r="E12" s="747" t="s">
        <v>16</v>
      </c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9"/>
      <c r="T12" s="753">
        <v>1597</v>
      </c>
      <c r="U12" s="755"/>
      <c r="V12" s="756"/>
      <c r="W12" s="753">
        <v>1598</v>
      </c>
      <c r="X12" s="759"/>
      <c r="Y12" s="760"/>
      <c r="Z12" s="753">
        <v>1599</v>
      </c>
      <c r="AA12" s="759"/>
      <c r="AB12" s="760"/>
      <c r="AC12" s="753">
        <v>1631</v>
      </c>
      <c r="AD12" s="804"/>
      <c r="AE12" s="805"/>
      <c r="AF12" s="753">
        <v>1632</v>
      </c>
      <c r="AG12" s="808"/>
      <c r="AH12" s="802" t="s">
        <v>11</v>
      </c>
      <c r="AI12" s="704"/>
      <c r="AJ12" s="705"/>
      <c r="AK12" s="705"/>
    </row>
    <row r="13" spans="2:38" s="706" customFormat="1" ht="18" customHeight="1" x14ac:dyDescent="0.3">
      <c r="B13" s="771"/>
      <c r="C13" s="774"/>
      <c r="D13" s="746"/>
      <c r="E13" s="750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2"/>
      <c r="T13" s="754"/>
      <c r="U13" s="757"/>
      <c r="V13" s="758"/>
      <c r="W13" s="754"/>
      <c r="X13" s="761"/>
      <c r="Y13" s="762"/>
      <c r="Z13" s="754"/>
      <c r="AA13" s="761"/>
      <c r="AB13" s="762"/>
      <c r="AC13" s="754"/>
      <c r="AD13" s="806"/>
      <c r="AE13" s="807"/>
      <c r="AF13" s="754"/>
      <c r="AG13" s="809"/>
      <c r="AH13" s="803"/>
      <c r="AI13" s="704" t="s">
        <v>633</v>
      </c>
      <c r="AJ13" s="705"/>
      <c r="AK13" s="705"/>
    </row>
    <row r="14" spans="2:38" ht="27" customHeight="1" x14ac:dyDescent="0.3">
      <c r="B14" s="771"/>
      <c r="C14" s="774"/>
      <c r="D14" s="258">
        <v>7</v>
      </c>
      <c r="E14" s="792" t="s">
        <v>17</v>
      </c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4"/>
      <c r="T14" s="784"/>
      <c r="U14" s="785"/>
      <c r="V14" s="785"/>
      <c r="W14" s="785"/>
      <c r="X14" s="785"/>
      <c r="Y14" s="786"/>
      <c r="Z14" s="784"/>
      <c r="AA14" s="785"/>
      <c r="AB14" s="785"/>
      <c r="AC14" s="785"/>
      <c r="AD14" s="785"/>
      <c r="AE14" s="786"/>
      <c r="AF14" s="441">
        <v>110</v>
      </c>
      <c r="AG14" s="528"/>
      <c r="AH14" s="23" t="s">
        <v>11</v>
      </c>
    </row>
    <row r="15" spans="2:38" ht="37.799999999999997" customHeight="1" x14ac:dyDescent="0.3">
      <c r="B15" s="771"/>
      <c r="C15" s="774"/>
      <c r="D15" s="258">
        <v>8</v>
      </c>
      <c r="E15" s="792" t="s">
        <v>18</v>
      </c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4"/>
      <c r="T15" s="784"/>
      <c r="U15" s="785"/>
      <c r="V15" s="785"/>
      <c r="W15" s="785"/>
      <c r="X15" s="785"/>
      <c r="Y15" s="786"/>
      <c r="Z15" s="784"/>
      <c r="AA15" s="785"/>
      <c r="AB15" s="785"/>
      <c r="AC15" s="416">
        <v>605</v>
      </c>
      <c r="AD15" s="741"/>
      <c r="AE15" s="742"/>
      <c r="AF15" s="441">
        <v>155</v>
      </c>
      <c r="AG15" s="528"/>
      <c r="AH15" s="23" t="s">
        <v>11</v>
      </c>
    </row>
    <row r="16" spans="2:38" ht="27" customHeight="1" x14ac:dyDescent="0.3">
      <c r="B16" s="771"/>
      <c r="C16" s="774"/>
      <c r="D16" s="258">
        <v>9</v>
      </c>
      <c r="E16" s="792" t="s">
        <v>19</v>
      </c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4"/>
      <c r="T16" s="416">
        <v>1633</v>
      </c>
      <c r="U16" s="741"/>
      <c r="V16" s="742"/>
      <c r="W16" s="416">
        <v>1105</v>
      </c>
      <c r="X16" s="741"/>
      <c r="Y16" s="742"/>
      <c r="Z16" s="416">
        <v>1634</v>
      </c>
      <c r="AA16" s="741"/>
      <c r="AB16" s="742"/>
      <c r="AC16" s="421">
        <v>606</v>
      </c>
      <c r="AD16" s="741"/>
      <c r="AE16" s="742"/>
      <c r="AF16" s="441">
        <v>152</v>
      </c>
      <c r="AG16" s="528"/>
      <c r="AH16" s="23" t="s">
        <v>11</v>
      </c>
    </row>
    <row r="17" spans="2:37" ht="27" customHeight="1" x14ac:dyDescent="0.3">
      <c r="B17" s="771"/>
      <c r="C17" s="774"/>
      <c r="D17" s="258">
        <v>10</v>
      </c>
      <c r="E17" s="438" t="s">
        <v>20</v>
      </c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784"/>
      <c r="U17" s="785"/>
      <c r="V17" s="785"/>
      <c r="W17" s="785"/>
      <c r="X17" s="785"/>
      <c r="Y17" s="786"/>
      <c r="Z17" s="416">
        <v>1635</v>
      </c>
      <c r="AA17" s="741"/>
      <c r="AB17" s="742"/>
      <c r="AC17" s="416">
        <v>1031</v>
      </c>
      <c r="AD17" s="741"/>
      <c r="AE17" s="742"/>
      <c r="AF17" s="441">
        <v>1032</v>
      </c>
      <c r="AG17" s="528"/>
      <c r="AH17" s="23" t="s">
        <v>11</v>
      </c>
    </row>
    <row r="18" spans="2:37" ht="27" customHeight="1" x14ac:dyDescent="0.3">
      <c r="B18" s="771"/>
      <c r="C18" s="774"/>
      <c r="D18" s="258">
        <v>11</v>
      </c>
      <c r="E18" s="799" t="s">
        <v>21</v>
      </c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1"/>
      <c r="AF18" s="441">
        <v>1104</v>
      </c>
      <c r="AG18" s="529"/>
      <c r="AH18" s="23" t="s">
        <v>11</v>
      </c>
    </row>
    <row r="19" spans="2:37" ht="34.799999999999997" customHeight="1" x14ac:dyDescent="0.3">
      <c r="B19" s="771"/>
      <c r="C19" s="774"/>
      <c r="D19" s="258">
        <v>12</v>
      </c>
      <c r="E19" s="782" t="s">
        <v>22</v>
      </c>
      <c r="F19" s="783"/>
      <c r="G19" s="783"/>
      <c r="H19" s="783"/>
      <c r="I19" s="783"/>
      <c r="J19" s="783"/>
      <c r="K19" s="783"/>
      <c r="L19" s="783"/>
      <c r="M19" s="787"/>
      <c r="N19" s="425">
        <v>1098</v>
      </c>
      <c r="O19" s="788"/>
      <c r="P19" s="788"/>
      <c r="Q19" s="788"/>
      <c r="R19" s="788"/>
      <c r="S19" s="788"/>
      <c r="T19" s="782" t="s">
        <v>23</v>
      </c>
      <c r="U19" s="783"/>
      <c r="V19" s="783"/>
      <c r="W19" s="783"/>
      <c r="X19" s="783"/>
      <c r="Y19" s="787"/>
      <c r="Z19" s="419">
        <v>1030</v>
      </c>
      <c r="AA19" s="789"/>
      <c r="AB19" s="790"/>
      <c r="AC19" s="790"/>
      <c r="AD19" s="790"/>
      <c r="AE19" s="791"/>
      <c r="AF19" s="416">
        <v>161</v>
      </c>
      <c r="AG19" s="529"/>
      <c r="AH19" s="23" t="s">
        <v>11</v>
      </c>
    </row>
    <row r="20" spans="2:37" s="601" customFormat="1" ht="32.4" customHeight="1" thickBot="1" x14ac:dyDescent="0.35">
      <c r="B20" s="771"/>
      <c r="C20" s="774"/>
      <c r="D20" s="2458">
        <v>13</v>
      </c>
      <c r="E20" s="2459" t="s">
        <v>24</v>
      </c>
      <c r="F20" s="2460"/>
      <c r="G20" s="2460"/>
      <c r="H20" s="2460"/>
      <c r="I20" s="2460"/>
      <c r="J20" s="2460"/>
      <c r="K20" s="2460"/>
      <c r="L20" s="2460"/>
      <c r="M20" s="2461"/>
      <c r="N20" s="2462">
        <v>159</v>
      </c>
      <c r="O20" s="2463"/>
      <c r="P20" s="2463"/>
      <c r="Q20" s="2463"/>
      <c r="R20" s="2463"/>
      <c r="S20" s="2463"/>
      <c r="T20" s="2459" t="s">
        <v>25</v>
      </c>
      <c r="U20" s="2460"/>
      <c r="V20" s="2460"/>
      <c r="W20" s="2460"/>
      <c r="X20" s="2460"/>
      <c r="Y20" s="2461"/>
      <c r="Z20" s="2464">
        <v>748</v>
      </c>
      <c r="AA20" s="2465"/>
      <c r="AB20" s="2466"/>
      <c r="AC20" s="2466"/>
      <c r="AD20" s="2466"/>
      <c r="AE20" s="2467"/>
      <c r="AF20" s="2464">
        <v>749</v>
      </c>
      <c r="AG20" s="2468"/>
      <c r="AH20" s="2469" t="s">
        <v>11</v>
      </c>
      <c r="AI20" s="607"/>
      <c r="AJ20" s="608"/>
      <c r="AK20" s="608"/>
    </row>
    <row r="21" spans="2:37" ht="27" customHeight="1" thickBot="1" x14ac:dyDescent="0.35">
      <c r="B21" s="771"/>
      <c r="C21" s="810" t="s">
        <v>26</v>
      </c>
      <c r="D21" s="33">
        <v>14</v>
      </c>
      <c r="E21" s="814" t="s">
        <v>27</v>
      </c>
      <c r="F21" s="815"/>
      <c r="G21" s="815"/>
      <c r="H21" s="815"/>
      <c r="I21" s="815"/>
      <c r="J21" s="815"/>
      <c r="K21" s="815"/>
      <c r="L21" s="815"/>
      <c r="M21" s="816"/>
      <c r="N21" s="424">
        <v>166</v>
      </c>
      <c r="O21" s="817"/>
      <c r="P21" s="817"/>
      <c r="Q21" s="817"/>
      <c r="R21" s="817"/>
      <c r="S21" s="817"/>
      <c r="T21" s="814" t="s">
        <v>28</v>
      </c>
      <c r="U21" s="815"/>
      <c r="V21" s="815"/>
      <c r="W21" s="815"/>
      <c r="X21" s="815"/>
      <c r="Y21" s="816"/>
      <c r="Z21" s="440">
        <v>907</v>
      </c>
      <c r="AA21" s="818"/>
      <c r="AB21" s="819"/>
      <c r="AC21" s="819"/>
      <c r="AD21" s="819"/>
      <c r="AE21" s="820"/>
      <c r="AF21" s="440">
        <v>764</v>
      </c>
      <c r="AG21" s="530"/>
      <c r="AH21" s="25" t="s">
        <v>577</v>
      </c>
    </row>
    <row r="22" spans="2:37" ht="27" customHeight="1" thickBot="1" x14ac:dyDescent="0.35">
      <c r="B22" s="771"/>
      <c r="C22" s="811"/>
      <c r="D22" s="260">
        <v>15</v>
      </c>
      <c r="E22" s="821" t="s">
        <v>29</v>
      </c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3"/>
      <c r="AF22" s="421">
        <v>169</v>
      </c>
      <c r="AG22" s="531"/>
      <c r="AH22" s="263" t="s">
        <v>577</v>
      </c>
    </row>
    <row r="23" spans="2:37" ht="27" customHeight="1" thickBot="1" x14ac:dyDescent="0.35">
      <c r="B23" s="771"/>
      <c r="C23" s="812"/>
      <c r="D23" s="265">
        <v>16</v>
      </c>
      <c r="E23" s="824" t="s">
        <v>30</v>
      </c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6"/>
      <c r="AF23" s="422">
        <v>158</v>
      </c>
      <c r="AG23" s="532"/>
      <c r="AH23" s="266" t="s">
        <v>31</v>
      </c>
    </row>
    <row r="24" spans="2:37" ht="27" customHeight="1" x14ac:dyDescent="0.3">
      <c r="B24" s="771"/>
      <c r="C24" s="811"/>
      <c r="D24" s="257">
        <v>17</v>
      </c>
      <c r="E24" s="839" t="s">
        <v>32</v>
      </c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40"/>
      <c r="R24" s="840"/>
      <c r="S24" s="840"/>
      <c r="T24" s="840"/>
      <c r="U24" s="840"/>
      <c r="V24" s="840"/>
      <c r="W24" s="840"/>
      <c r="X24" s="840"/>
      <c r="Y24" s="840"/>
      <c r="Z24" s="840"/>
      <c r="AA24" s="840"/>
      <c r="AB24" s="840"/>
      <c r="AC24" s="840"/>
      <c r="AD24" s="840"/>
      <c r="AE24" s="841"/>
      <c r="AF24" s="419">
        <v>111</v>
      </c>
      <c r="AG24" s="533"/>
      <c r="AH24" s="264" t="s">
        <v>577</v>
      </c>
    </row>
    <row r="25" spans="2:37" ht="40.799999999999997" customHeight="1" x14ac:dyDescent="0.3">
      <c r="B25" s="771"/>
      <c r="C25" s="811"/>
      <c r="D25" s="258">
        <v>18</v>
      </c>
      <c r="E25" s="782" t="s">
        <v>33</v>
      </c>
      <c r="F25" s="783"/>
      <c r="G25" s="783"/>
      <c r="H25" s="783"/>
      <c r="I25" s="783"/>
      <c r="J25" s="783"/>
      <c r="K25" s="783"/>
      <c r="L25" s="783"/>
      <c r="M25" s="787"/>
      <c r="N25" s="425">
        <v>750</v>
      </c>
      <c r="O25" s="788"/>
      <c r="P25" s="788"/>
      <c r="Q25" s="788"/>
      <c r="R25" s="788"/>
      <c r="S25" s="788"/>
      <c r="T25" s="782" t="s">
        <v>34</v>
      </c>
      <c r="U25" s="783"/>
      <c r="V25" s="783"/>
      <c r="W25" s="783"/>
      <c r="X25" s="783"/>
      <c r="Y25" s="787"/>
      <c r="Z25" s="419">
        <v>740</v>
      </c>
      <c r="AA25" s="842"/>
      <c r="AB25" s="843"/>
      <c r="AC25" s="843"/>
      <c r="AD25" s="843"/>
      <c r="AE25" s="844"/>
      <c r="AF25" s="416">
        <v>751</v>
      </c>
      <c r="AG25" s="529"/>
      <c r="AH25" s="27" t="s">
        <v>577</v>
      </c>
    </row>
    <row r="26" spans="2:37" ht="42.6" customHeight="1" thickBot="1" x14ac:dyDescent="0.35">
      <c r="B26" s="771"/>
      <c r="C26" s="813"/>
      <c r="D26" s="259">
        <v>19</v>
      </c>
      <c r="E26" s="827" t="s">
        <v>35</v>
      </c>
      <c r="F26" s="828"/>
      <c r="G26" s="828"/>
      <c r="H26" s="828"/>
      <c r="I26" s="828"/>
      <c r="J26" s="828"/>
      <c r="K26" s="828"/>
      <c r="L26" s="828"/>
      <c r="M26" s="829"/>
      <c r="N26" s="417">
        <v>822</v>
      </c>
      <c r="O26" s="830"/>
      <c r="P26" s="831"/>
      <c r="Q26" s="831"/>
      <c r="R26" s="831"/>
      <c r="S26" s="832"/>
      <c r="T26" s="827" t="s">
        <v>36</v>
      </c>
      <c r="U26" s="828"/>
      <c r="V26" s="828"/>
      <c r="W26" s="828"/>
      <c r="X26" s="828"/>
      <c r="Y26" s="829"/>
      <c r="Z26" s="417">
        <v>765</v>
      </c>
      <c r="AA26" s="833"/>
      <c r="AB26" s="834"/>
      <c r="AC26" s="834"/>
      <c r="AD26" s="834"/>
      <c r="AE26" s="835"/>
      <c r="AF26" s="417">
        <v>766</v>
      </c>
      <c r="AG26" s="534"/>
      <c r="AH26" s="28" t="s">
        <v>577</v>
      </c>
    </row>
    <row r="27" spans="2:37" ht="27" customHeight="1" thickBot="1" x14ac:dyDescent="0.35">
      <c r="B27" s="772"/>
      <c r="C27" s="3"/>
      <c r="D27" s="34">
        <v>20</v>
      </c>
      <c r="E27" s="836" t="s">
        <v>586</v>
      </c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8"/>
      <c r="AF27" s="418">
        <v>170</v>
      </c>
      <c r="AG27" s="489"/>
      <c r="AH27" s="4" t="s">
        <v>31</v>
      </c>
    </row>
    <row r="28" spans="2:37" ht="27" customHeight="1" x14ac:dyDescent="0.3">
      <c r="B28" s="848" t="s">
        <v>37</v>
      </c>
      <c r="C28" s="5"/>
      <c r="D28" s="35">
        <v>21</v>
      </c>
      <c r="E28" s="851" t="s">
        <v>38</v>
      </c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3"/>
      <c r="Z28" s="440">
        <v>157</v>
      </c>
      <c r="AA28" s="854"/>
      <c r="AB28" s="855"/>
      <c r="AC28" s="855"/>
      <c r="AD28" s="855"/>
      <c r="AE28" s="856"/>
      <c r="AF28" s="22" t="s">
        <v>11</v>
      </c>
      <c r="AG28" s="488"/>
      <c r="AH28" s="6"/>
    </row>
    <row r="29" spans="2:37" ht="27" customHeight="1" x14ac:dyDescent="0.3">
      <c r="B29" s="849"/>
      <c r="C29" s="7"/>
      <c r="D29" s="36">
        <v>22</v>
      </c>
      <c r="E29" s="799" t="s">
        <v>39</v>
      </c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1"/>
      <c r="Z29" s="416">
        <v>1017</v>
      </c>
      <c r="AA29" s="741"/>
      <c r="AB29" s="847"/>
      <c r="AC29" s="847"/>
      <c r="AD29" s="847"/>
      <c r="AE29" s="742"/>
      <c r="AF29" s="29" t="s">
        <v>11</v>
      </c>
      <c r="AG29" s="486"/>
      <c r="AH29" s="6"/>
    </row>
    <row r="30" spans="2:37" ht="27" customHeight="1" x14ac:dyDescent="0.3">
      <c r="B30" s="849"/>
      <c r="C30" s="7"/>
      <c r="D30" s="258">
        <v>23</v>
      </c>
      <c r="E30" s="799" t="s">
        <v>40</v>
      </c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1"/>
      <c r="Z30" s="416">
        <v>1033</v>
      </c>
      <c r="AA30" s="741"/>
      <c r="AB30" s="847"/>
      <c r="AC30" s="847"/>
      <c r="AD30" s="847"/>
      <c r="AE30" s="742"/>
      <c r="AF30" s="23" t="s">
        <v>11</v>
      </c>
      <c r="AG30" s="486"/>
      <c r="AH30" s="6"/>
    </row>
    <row r="31" spans="2:37" ht="27" customHeight="1" x14ac:dyDescent="0.3">
      <c r="B31" s="849"/>
      <c r="C31" s="7"/>
      <c r="D31" s="258">
        <v>24</v>
      </c>
      <c r="E31" s="799" t="s">
        <v>41</v>
      </c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1"/>
      <c r="Z31" s="416">
        <v>201</v>
      </c>
      <c r="AA31" s="741"/>
      <c r="AB31" s="847"/>
      <c r="AC31" s="847"/>
      <c r="AD31" s="847"/>
      <c r="AE31" s="742"/>
      <c r="AF31" s="23" t="s">
        <v>11</v>
      </c>
      <c r="AG31" s="486"/>
      <c r="AH31" s="6"/>
    </row>
    <row r="32" spans="2:37" s="616" customFormat="1" ht="27" customHeight="1" x14ac:dyDescent="0.3">
      <c r="B32" s="849"/>
      <c r="C32" s="2470"/>
      <c r="D32" s="2471">
        <v>25</v>
      </c>
      <c r="E32" s="2472" t="s">
        <v>42</v>
      </c>
      <c r="F32" s="2473"/>
      <c r="G32" s="2473"/>
      <c r="H32" s="2473"/>
      <c r="I32" s="2473"/>
      <c r="J32" s="2473"/>
      <c r="K32" s="2473"/>
      <c r="L32" s="2473"/>
      <c r="M32" s="2473"/>
      <c r="N32" s="2473"/>
      <c r="O32" s="2473"/>
      <c r="P32" s="2473"/>
      <c r="Q32" s="2473"/>
      <c r="R32" s="2473"/>
      <c r="S32" s="2473"/>
      <c r="T32" s="2473"/>
      <c r="U32" s="2473"/>
      <c r="V32" s="2473"/>
      <c r="W32" s="2473"/>
      <c r="X32" s="2473"/>
      <c r="Y32" s="2474"/>
      <c r="Z32" s="617">
        <v>1035</v>
      </c>
      <c r="AA32" s="2475">
        <f>X7*0.35</f>
        <v>3500</v>
      </c>
      <c r="AB32" s="2476"/>
      <c r="AC32" s="2476"/>
      <c r="AD32" s="2476"/>
      <c r="AE32" s="2477"/>
      <c r="AF32" s="618" t="s">
        <v>11</v>
      </c>
      <c r="AG32" s="2478"/>
      <c r="AH32" s="2479"/>
      <c r="AI32" s="619"/>
      <c r="AJ32" s="620"/>
      <c r="AK32" s="620"/>
    </row>
    <row r="33" spans="2:34" ht="27" customHeight="1" x14ac:dyDescent="0.3">
      <c r="B33" s="849"/>
      <c r="C33" s="7"/>
      <c r="D33" s="258">
        <v>26</v>
      </c>
      <c r="E33" s="799" t="s">
        <v>43</v>
      </c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1"/>
      <c r="Z33" s="416">
        <v>910</v>
      </c>
      <c r="AA33" s="741"/>
      <c r="AB33" s="847"/>
      <c r="AC33" s="847"/>
      <c r="AD33" s="847"/>
      <c r="AE33" s="742"/>
      <c r="AF33" s="23" t="s">
        <v>11</v>
      </c>
      <c r="AG33" s="486"/>
      <c r="AH33" s="6"/>
    </row>
    <row r="34" spans="2:34" ht="27" customHeight="1" x14ac:dyDescent="0.3">
      <c r="B34" s="849"/>
      <c r="C34" s="857" t="s">
        <v>44</v>
      </c>
      <c r="D34" s="258">
        <v>27</v>
      </c>
      <c r="E34" s="860" t="s">
        <v>45</v>
      </c>
      <c r="F34" s="861"/>
      <c r="G34" s="861"/>
      <c r="H34" s="861"/>
      <c r="I34" s="861"/>
      <c r="J34" s="861"/>
      <c r="K34" s="861"/>
      <c r="L34" s="861"/>
      <c r="M34" s="861"/>
      <c r="N34" s="861"/>
      <c r="O34" s="861"/>
      <c r="P34" s="861"/>
      <c r="Q34" s="861"/>
      <c r="R34" s="861"/>
      <c r="S34" s="861"/>
      <c r="T34" s="861"/>
      <c r="U34" s="861"/>
      <c r="V34" s="861"/>
      <c r="W34" s="861"/>
      <c r="X34" s="861"/>
      <c r="Y34" s="862"/>
      <c r="Z34" s="416">
        <v>1101</v>
      </c>
      <c r="AA34" s="741"/>
      <c r="AB34" s="847"/>
      <c r="AC34" s="847"/>
      <c r="AD34" s="847"/>
      <c r="AE34" s="742"/>
      <c r="AF34" s="27" t="s">
        <v>577</v>
      </c>
      <c r="AG34" s="486"/>
      <c r="AH34" s="6"/>
    </row>
    <row r="35" spans="2:34" ht="27" customHeight="1" x14ac:dyDescent="0.3">
      <c r="B35" s="849"/>
      <c r="C35" s="858"/>
      <c r="D35" s="36">
        <v>28</v>
      </c>
      <c r="E35" s="799" t="s">
        <v>46</v>
      </c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1"/>
      <c r="Z35" s="416">
        <v>135</v>
      </c>
      <c r="AA35" s="741"/>
      <c r="AB35" s="847"/>
      <c r="AC35" s="847"/>
      <c r="AD35" s="847"/>
      <c r="AE35" s="742"/>
      <c r="AF35" s="27" t="s">
        <v>577</v>
      </c>
      <c r="AG35" s="486"/>
      <c r="AH35" s="6"/>
    </row>
    <row r="36" spans="2:34" ht="27" customHeight="1" x14ac:dyDescent="0.3">
      <c r="B36" s="849"/>
      <c r="C36" s="858"/>
      <c r="D36" s="258">
        <v>29</v>
      </c>
      <c r="E36" s="799" t="s">
        <v>47</v>
      </c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1"/>
      <c r="Z36" s="416">
        <v>136</v>
      </c>
      <c r="AA36" s="741"/>
      <c r="AB36" s="847"/>
      <c r="AC36" s="847"/>
      <c r="AD36" s="847"/>
      <c r="AE36" s="742"/>
      <c r="AF36" s="27" t="s">
        <v>577</v>
      </c>
      <c r="AG36" s="486"/>
      <c r="AH36" s="6"/>
    </row>
    <row r="37" spans="2:34" ht="27" customHeight="1" x14ac:dyDescent="0.3">
      <c r="B37" s="849"/>
      <c r="C37" s="858"/>
      <c r="D37" s="36">
        <v>30</v>
      </c>
      <c r="E37" s="799" t="s">
        <v>48</v>
      </c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1"/>
      <c r="Z37" s="416">
        <v>176</v>
      </c>
      <c r="AA37" s="741"/>
      <c r="AB37" s="847"/>
      <c r="AC37" s="847"/>
      <c r="AD37" s="847"/>
      <c r="AE37" s="742"/>
      <c r="AF37" s="27" t="s">
        <v>577</v>
      </c>
      <c r="AG37" s="486"/>
      <c r="AH37" s="6"/>
    </row>
    <row r="38" spans="2:34" ht="27" customHeight="1" x14ac:dyDescent="0.3">
      <c r="B38" s="849"/>
      <c r="C38" s="858"/>
      <c r="D38" s="258">
        <v>31</v>
      </c>
      <c r="E38" s="799" t="s">
        <v>49</v>
      </c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1"/>
      <c r="Z38" s="416">
        <v>752</v>
      </c>
      <c r="AA38" s="741"/>
      <c r="AB38" s="847"/>
      <c r="AC38" s="847"/>
      <c r="AD38" s="847"/>
      <c r="AE38" s="742"/>
      <c r="AF38" s="27" t="s">
        <v>577</v>
      </c>
      <c r="AG38" s="486"/>
      <c r="AH38" s="6"/>
    </row>
    <row r="39" spans="2:34" ht="27" customHeight="1" x14ac:dyDescent="0.3">
      <c r="B39" s="849"/>
      <c r="C39" s="858"/>
      <c r="D39" s="36">
        <v>32</v>
      </c>
      <c r="E39" s="799" t="s">
        <v>50</v>
      </c>
      <c r="F39" s="800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0"/>
      <c r="S39" s="800"/>
      <c r="T39" s="800"/>
      <c r="U39" s="800"/>
      <c r="V39" s="800"/>
      <c r="W39" s="800"/>
      <c r="X39" s="800"/>
      <c r="Y39" s="801"/>
      <c r="Z39" s="416">
        <v>608</v>
      </c>
      <c r="AA39" s="741"/>
      <c r="AB39" s="847"/>
      <c r="AC39" s="847"/>
      <c r="AD39" s="847"/>
      <c r="AE39" s="742"/>
      <c r="AF39" s="27" t="s">
        <v>577</v>
      </c>
      <c r="AG39" s="486"/>
      <c r="AH39" s="6"/>
    </row>
    <row r="40" spans="2:34" ht="27" customHeight="1" x14ac:dyDescent="0.3">
      <c r="B40" s="849"/>
      <c r="C40" s="858"/>
      <c r="D40" s="36">
        <v>33</v>
      </c>
      <c r="E40" s="782" t="s">
        <v>51</v>
      </c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7"/>
      <c r="Z40" s="416">
        <v>1636</v>
      </c>
      <c r="AA40" s="741"/>
      <c r="AB40" s="847"/>
      <c r="AC40" s="847"/>
      <c r="AD40" s="847"/>
      <c r="AE40" s="742"/>
      <c r="AF40" s="27" t="s">
        <v>577</v>
      </c>
      <c r="AG40" s="487"/>
      <c r="AH40" s="6"/>
    </row>
    <row r="41" spans="2:34" ht="27" customHeight="1" x14ac:dyDescent="0.3">
      <c r="B41" s="849"/>
      <c r="C41" s="858"/>
      <c r="D41" s="36">
        <v>34</v>
      </c>
      <c r="E41" s="799" t="s">
        <v>52</v>
      </c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1"/>
      <c r="Z41" s="416">
        <v>1637</v>
      </c>
      <c r="AA41" s="741"/>
      <c r="AB41" s="847"/>
      <c r="AC41" s="847"/>
      <c r="AD41" s="847"/>
      <c r="AE41" s="742"/>
      <c r="AF41" s="27" t="s">
        <v>577</v>
      </c>
      <c r="AG41" s="487"/>
      <c r="AH41" s="6"/>
    </row>
    <row r="42" spans="2:34" ht="27" customHeight="1" x14ac:dyDescent="0.3">
      <c r="B42" s="849"/>
      <c r="C42" s="858"/>
      <c r="D42" s="36">
        <v>35</v>
      </c>
      <c r="E42" s="799" t="s">
        <v>53</v>
      </c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1"/>
      <c r="Z42" s="416">
        <v>1638</v>
      </c>
      <c r="AA42" s="741"/>
      <c r="AB42" s="847"/>
      <c r="AC42" s="847"/>
      <c r="AD42" s="847"/>
      <c r="AE42" s="742"/>
      <c r="AF42" s="27" t="s">
        <v>577</v>
      </c>
      <c r="AG42" s="487"/>
      <c r="AH42" s="6"/>
    </row>
    <row r="43" spans="2:34" ht="27" customHeight="1" x14ac:dyDescent="0.3">
      <c r="B43" s="849"/>
      <c r="C43" s="858"/>
      <c r="D43" s="258">
        <v>36</v>
      </c>
      <c r="E43" s="799" t="s">
        <v>54</v>
      </c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801"/>
      <c r="Z43" s="416">
        <v>895</v>
      </c>
      <c r="AA43" s="741"/>
      <c r="AB43" s="847"/>
      <c r="AC43" s="847"/>
      <c r="AD43" s="847"/>
      <c r="AE43" s="742"/>
      <c r="AF43" s="27" t="s">
        <v>577</v>
      </c>
      <c r="AG43" s="486"/>
      <c r="AH43" s="6"/>
    </row>
    <row r="44" spans="2:34" ht="27" customHeight="1" x14ac:dyDescent="0.3">
      <c r="B44" s="849"/>
      <c r="C44" s="858"/>
      <c r="D44" s="36">
        <v>37</v>
      </c>
      <c r="E44" s="799" t="s">
        <v>55</v>
      </c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1"/>
      <c r="Z44" s="416">
        <v>867</v>
      </c>
      <c r="AA44" s="741"/>
      <c r="AB44" s="847"/>
      <c r="AC44" s="847"/>
      <c r="AD44" s="847"/>
      <c r="AE44" s="742"/>
      <c r="AF44" s="27" t="s">
        <v>577</v>
      </c>
      <c r="AG44" s="486"/>
      <c r="AH44" s="6"/>
    </row>
    <row r="45" spans="2:34" ht="27" customHeight="1" x14ac:dyDescent="0.3">
      <c r="B45" s="849"/>
      <c r="C45" s="858"/>
      <c r="D45" s="258">
        <v>38</v>
      </c>
      <c r="E45" s="799" t="s">
        <v>56</v>
      </c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1"/>
      <c r="Z45" s="416">
        <v>609</v>
      </c>
      <c r="AA45" s="741"/>
      <c r="AB45" s="847"/>
      <c r="AC45" s="847"/>
      <c r="AD45" s="847"/>
      <c r="AE45" s="742"/>
      <c r="AF45" s="27" t="s">
        <v>577</v>
      </c>
      <c r="AG45" s="486"/>
      <c r="AH45" s="6"/>
    </row>
    <row r="46" spans="2:34" ht="27" customHeight="1" x14ac:dyDescent="0.3">
      <c r="B46" s="849"/>
      <c r="C46" s="858"/>
      <c r="D46" s="36">
        <v>39</v>
      </c>
      <c r="E46" s="799" t="s">
        <v>57</v>
      </c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1"/>
      <c r="Z46" s="416">
        <v>1639</v>
      </c>
      <c r="AA46" s="741"/>
      <c r="AB46" s="847"/>
      <c r="AC46" s="847"/>
      <c r="AD46" s="847"/>
      <c r="AE46" s="742"/>
      <c r="AF46" s="27" t="s">
        <v>577</v>
      </c>
      <c r="AG46" s="487"/>
      <c r="AH46" s="6"/>
    </row>
    <row r="47" spans="2:34" ht="27" customHeight="1" x14ac:dyDescent="0.3">
      <c r="B47" s="849"/>
      <c r="C47" s="858"/>
      <c r="D47" s="36">
        <v>40</v>
      </c>
      <c r="E47" s="799" t="s">
        <v>58</v>
      </c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1"/>
      <c r="Z47" s="416">
        <v>1018</v>
      </c>
      <c r="AA47" s="741"/>
      <c r="AB47" s="847"/>
      <c r="AC47" s="847"/>
      <c r="AD47" s="847"/>
      <c r="AE47" s="742"/>
      <c r="AF47" s="27" t="s">
        <v>577</v>
      </c>
      <c r="AG47" s="486"/>
      <c r="AH47" s="6"/>
    </row>
    <row r="48" spans="2:34" ht="27" customHeight="1" x14ac:dyDescent="0.3">
      <c r="B48" s="849"/>
      <c r="C48" s="858"/>
      <c r="D48" s="258">
        <v>41</v>
      </c>
      <c r="E48" s="799" t="s">
        <v>59</v>
      </c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1"/>
      <c r="Z48" s="416">
        <v>162</v>
      </c>
      <c r="AA48" s="741"/>
      <c r="AB48" s="847"/>
      <c r="AC48" s="847"/>
      <c r="AD48" s="847"/>
      <c r="AE48" s="742"/>
      <c r="AF48" s="27" t="s">
        <v>577</v>
      </c>
      <c r="AG48" s="486"/>
      <c r="AH48" s="6"/>
    </row>
    <row r="49" spans="1:40" ht="27" customHeight="1" x14ac:dyDescent="0.3">
      <c r="B49" s="849"/>
      <c r="C49" s="858"/>
      <c r="D49" s="36">
        <v>42</v>
      </c>
      <c r="E49" s="782" t="s">
        <v>60</v>
      </c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  <c r="Y49" s="787"/>
      <c r="Z49" s="416">
        <v>174</v>
      </c>
      <c r="AA49" s="741"/>
      <c r="AB49" s="847"/>
      <c r="AC49" s="847"/>
      <c r="AD49" s="847"/>
      <c r="AE49" s="742"/>
      <c r="AF49" s="27" t="s">
        <v>577</v>
      </c>
      <c r="AG49" s="486"/>
      <c r="AH49" s="6"/>
    </row>
    <row r="50" spans="1:40" ht="27" customHeight="1" x14ac:dyDescent="0.3">
      <c r="B50" s="849"/>
      <c r="C50" s="858"/>
      <c r="D50" s="258">
        <v>43</v>
      </c>
      <c r="E50" s="799" t="s">
        <v>61</v>
      </c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1"/>
      <c r="Z50" s="416">
        <v>610</v>
      </c>
      <c r="AA50" s="741"/>
      <c r="AB50" s="847"/>
      <c r="AC50" s="847"/>
      <c r="AD50" s="847"/>
      <c r="AE50" s="742"/>
      <c r="AF50" s="27" t="s">
        <v>577</v>
      </c>
      <c r="AG50" s="486"/>
      <c r="AH50" s="6"/>
    </row>
    <row r="51" spans="1:40" ht="27" customHeight="1" x14ac:dyDescent="0.3">
      <c r="B51" s="849"/>
      <c r="C51" s="858"/>
      <c r="D51" s="36">
        <v>44</v>
      </c>
      <c r="E51" s="799" t="s">
        <v>62</v>
      </c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0"/>
      <c r="V51" s="800"/>
      <c r="W51" s="800"/>
      <c r="X51" s="800"/>
      <c r="Y51" s="801"/>
      <c r="Z51" s="416">
        <v>746</v>
      </c>
      <c r="AA51" s="741"/>
      <c r="AB51" s="847"/>
      <c r="AC51" s="847"/>
      <c r="AD51" s="847"/>
      <c r="AE51" s="742"/>
      <c r="AF51" s="27" t="s">
        <v>577</v>
      </c>
      <c r="AG51" s="486"/>
      <c r="AH51" s="6"/>
    </row>
    <row r="52" spans="1:40" ht="27" customHeight="1" x14ac:dyDescent="0.3">
      <c r="B52" s="849"/>
      <c r="C52" s="858"/>
      <c r="D52" s="258">
        <v>45</v>
      </c>
      <c r="E52" s="799" t="s">
        <v>63</v>
      </c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1"/>
      <c r="Z52" s="416">
        <v>866</v>
      </c>
      <c r="AA52" s="741"/>
      <c r="AB52" s="847"/>
      <c r="AC52" s="847"/>
      <c r="AD52" s="847"/>
      <c r="AE52" s="742"/>
      <c r="AF52" s="27" t="s">
        <v>577</v>
      </c>
      <c r="AG52" s="486"/>
      <c r="AH52" s="6"/>
    </row>
    <row r="53" spans="1:40" ht="27" customHeight="1" x14ac:dyDescent="0.3">
      <c r="B53" s="849"/>
      <c r="C53" s="859"/>
      <c r="D53" s="36">
        <v>46</v>
      </c>
      <c r="E53" s="799" t="s">
        <v>64</v>
      </c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800"/>
      <c r="W53" s="800"/>
      <c r="X53" s="800"/>
      <c r="Y53" s="801"/>
      <c r="Z53" s="416">
        <v>607</v>
      </c>
      <c r="AA53" s="741"/>
      <c r="AB53" s="847"/>
      <c r="AC53" s="847"/>
      <c r="AD53" s="847"/>
      <c r="AE53" s="742"/>
      <c r="AF53" s="27" t="s">
        <v>577</v>
      </c>
      <c r="AG53" s="486"/>
      <c r="AH53" s="6"/>
    </row>
    <row r="54" spans="1:40" ht="27" customHeight="1" thickBot="1" x14ac:dyDescent="0.35">
      <c r="B54" s="850"/>
      <c r="C54" s="8"/>
      <c r="D54" s="259">
        <v>47</v>
      </c>
      <c r="E54" s="869" t="s">
        <v>65</v>
      </c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871"/>
      <c r="Z54" s="417">
        <v>304</v>
      </c>
      <c r="AA54" s="741"/>
      <c r="AB54" s="847"/>
      <c r="AC54" s="847"/>
      <c r="AD54" s="847"/>
      <c r="AE54" s="742"/>
      <c r="AF54" s="9" t="s">
        <v>31</v>
      </c>
      <c r="AG54" s="484"/>
      <c r="AH54" s="10"/>
    </row>
    <row r="55" spans="1:40" ht="27" customHeight="1" x14ac:dyDescent="0.3">
      <c r="B55" s="909" t="s">
        <v>66</v>
      </c>
      <c r="C55" s="353"/>
      <c r="D55" s="37">
        <v>48</v>
      </c>
      <c r="E55" s="872" t="s">
        <v>67</v>
      </c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4"/>
      <c r="U55" s="21"/>
      <c r="V55" s="875" t="s">
        <v>68</v>
      </c>
      <c r="W55" s="876"/>
      <c r="X55" s="876"/>
      <c r="Y55" s="877"/>
      <c r="Z55" s="443"/>
      <c r="AA55" s="726" t="s">
        <v>69</v>
      </c>
      <c r="AB55" s="727"/>
      <c r="AC55" s="727"/>
      <c r="AD55" s="727"/>
      <c r="AE55" s="728"/>
      <c r="AF55" s="445">
        <v>31</v>
      </c>
      <c r="AG55" s="485"/>
      <c r="AH55" s="30" t="s">
        <v>11</v>
      </c>
    </row>
    <row r="56" spans="1:40" s="653" customFormat="1" ht="27" customHeight="1" x14ac:dyDescent="0.3">
      <c r="B56" s="910"/>
      <c r="C56" s="859" t="s">
        <v>70</v>
      </c>
      <c r="D56" s="711">
        <v>49</v>
      </c>
      <c r="E56" s="935" t="s">
        <v>71</v>
      </c>
      <c r="F56" s="936"/>
      <c r="G56" s="936"/>
      <c r="H56" s="936"/>
      <c r="I56" s="936"/>
      <c r="J56" s="936"/>
      <c r="K56" s="936"/>
      <c r="L56" s="936"/>
      <c r="M56" s="936"/>
      <c r="N56" s="936"/>
      <c r="O56" s="936"/>
      <c r="P56" s="936"/>
      <c r="Q56" s="936"/>
      <c r="R56" s="936"/>
      <c r="S56" s="936"/>
      <c r="T56" s="937"/>
      <c r="U56" s="2405">
        <v>18</v>
      </c>
      <c r="V56" s="2406" t="s">
        <v>620</v>
      </c>
      <c r="W56" s="2407"/>
      <c r="X56" s="2407"/>
      <c r="Y56" s="2408"/>
      <c r="Z56" s="2405">
        <v>19</v>
      </c>
      <c r="AA56" s="2409" t="s">
        <v>622</v>
      </c>
      <c r="AB56" s="2410"/>
      <c r="AC56" s="2410"/>
      <c r="AD56" s="2410"/>
      <c r="AE56" s="2411"/>
      <c r="AF56" s="2412">
        <v>20</v>
      </c>
      <c r="AG56" s="2413">
        <v>0.1</v>
      </c>
      <c r="AH56" s="452" t="s">
        <v>11</v>
      </c>
      <c r="AI56" s="2414"/>
      <c r="AJ56" s="2415"/>
      <c r="AK56" s="2415"/>
    </row>
    <row r="57" spans="1:40" s="601" customFormat="1" ht="27" customHeight="1" x14ac:dyDescent="0.3">
      <c r="B57" s="910"/>
      <c r="C57" s="859"/>
      <c r="D57" s="609">
        <v>50</v>
      </c>
      <c r="E57" s="878" t="s">
        <v>72</v>
      </c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80"/>
      <c r="U57" s="611">
        <v>1109</v>
      </c>
      <c r="V57" s="863" t="s">
        <v>621</v>
      </c>
      <c r="W57" s="864"/>
      <c r="X57" s="864"/>
      <c r="Y57" s="865"/>
      <c r="Z57" s="611">
        <v>1111</v>
      </c>
      <c r="AA57" s="2416" t="str">
        <f>AA56</f>
        <v>RECUADRO 8</v>
      </c>
      <c r="AB57" s="2417"/>
      <c r="AC57" s="2417"/>
      <c r="AD57" s="2417"/>
      <c r="AE57" s="2418"/>
      <c r="AF57" s="614">
        <v>1113</v>
      </c>
      <c r="AG57" s="615">
        <v>0.27</v>
      </c>
      <c r="AH57" s="613" t="s">
        <v>11</v>
      </c>
      <c r="AI57" s="607"/>
      <c r="AJ57" s="608"/>
      <c r="AK57" s="608"/>
    </row>
    <row r="58" spans="1:40" s="355" customFormat="1" ht="27" customHeight="1" x14ac:dyDescent="0.3">
      <c r="A58" s="354"/>
      <c r="B58" s="910"/>
      <c r="C58" s="859"/>
      <c r="D58" s="258">
        <v>51</v>
      </c>
      <c r="E58" s="782" t="s">
        <v>73</v>
      </c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7"/>
      <c r="U58" s="416">
        <v>1640</v>
      </c>
      <c r="V58" s="789" t="s">
        <v>635</v>
      </c>
      <c r="W58" s="790"/>
      <c r="X58" s="790"/>
      <c r="Y58" s="791"/>
      <c r="Z58" s="416">
        <v>1641</v>
      </c>
      <c r="AA58" s="881"/>
      <c r="AB58" s="882"/>
      <c r="AC58" s="882"/>
      <c r="AD58" s="882"/>
      <c r="AE58" s="883"/>
      <c r="AF58" s="420">
        <v>1642</v>
      </c>
      <c r="AG58" s="707">
        <v>0.25</v>
      </c>
      <c r="AH58" s="23" t="s">
        <v>11</v>
      </c>
      <c r="AI58" s="346"/>
      <c r="AJ58" s="350"/>
      <c r="AK58" s="350"/>
      <c r="AL58" s="354"/>
      <c r="AM58" s="354"/>
      <c r="AN58" s="354"/>
    </row>
    <row r="59" spans="1:40" s="601" customFormat="1" ht="27" customHeight="1" x14ac:dyDescent="0.3">
      <c r="B59" s="910"/>
      <c r="C59" s="859"/>
      <c r="D59" s="609">
        <v>52</v>
      </c>
      <c r="E59" s="884" t="s">
        <v>74</v>
      </c>
      <c r="F59" s="885"/>
      <c r="G59" s="885"/>
      <c r="H59" s="885"/>
      <c r="I59" s="885"/>
      <c r="J59" s="885"/>
      <c r="K59" s="885"/>
      <c r="L59" s="885"/>
      <c r="M59" s="885"/>
      <c r="N59" s="885"/>
      <c r="O59" s="885"/>
      <c r="P59" s="885"/>
      <c r="Q59" s="885"/>
      <c r="R59" s="885"/>
      <c r="S59" s="885"/>
      <c r="T59" s="886"/>
      <c r="U59" s="611">
        <v>187</v>
      </c>
      <c r="V59" s="863"/>
      <c r="W59" s="864"/>
      <c r="X59" s="864"/>
      <c r="Y59" s="865"/>
      <c r="Z59" s="611">
        <v>188</v>
      </c>
      <c r="AA59" s="866"/>
      <c r="AB59" s="867"/>
      <c r="AC59" s="867"/>
      <c r="AD59" s="867"/>
      <c r="AE59" s="868"/>
      <c r="AF59" s="611">
        <v>189</v>
      </c>
      <c r="AG59" s="615">
        <v>0.25</v>
      </c>
      <c r="AH59" s="613" t="s">
        <v>11</v>
      </c>
      <c r="AI59" s="607" t="s">
        <v>634</v>
      </c>
      <c r="AJ59" s="608"/>
      <c r="AK59" s="608"/>
    </row>
    <row r="60" spans="1:40" ht="27" customHeight="1" x14ac:dyDescent="0.3">
      <c r="B60" s="910"/>
      <c r="C60" s="921"/>
      <c r="D60" s="258">
        <v>53</v>
      </c>
      <c r="E60" s="799" t="s">
        <v>75</v>
      </c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1"/>
      <c r="U60" s="416">
        <v>1037</v>
      </c>
      <c r="V60" s="789"/>
      <c r="W60" s="790"/>
      <c r="X60" s="790"/>
      <c r="Y60" s="791"/>
      <c r="Z60" s="420">
        <v>1038</v>
      </c>
      <c r="AA60" s="881"/>
      <c r="AB60" s="882"/>
      <c r="AC60" s="882"/>
      <c r="AD60" s="882"/>
      <c r="AE60" s="883"/>
      <c r="AF60" s="416">
        <v>1039</v>
      </c>
      <c r="AG60" s="535"/>
      <c r="AH60" s="23" t="s">
        <v>11</v>
      </c>
    </row>
    <row r="61" spans="1:40" ht="27" customHeight="1" x14ac:dyDescent="0.3">
      <c r="B61" s="910"/>
      <c r="C61" s="921"/>
      <c r="D61" s="258">
        <v>54</v>
      </c>
      <c r="E61" s="782" t="s">
        <v>76</v>
      </c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7"/>
      <c r="U61" s="416">
        <v>77</v>
      </c>
      <c r="V61" s="789"/>
      <c r="W61" s="790"/>
      <c r="X61" s="790"/>
      <c r="Y61" s="791"/>
      <c r="Z61" s="416">
        <v>74</v>
      </c>
      <c r="AA61" s="881"/>
      <c r="AB61" s="882"/>
      <c r="AC61" s="882"/>
      <c r="AD61" s="882"/>
      <c r="AE61" s="883"/>
      <c r="AF61" s="416">
        <v>79</v>
      </c>
      <c r="AG61" s="535"/>
      <c r="AH61" s="23" t="s">
        <v>11</v>
      </c>
    </row>
    <row r="62" spans="1:40" ht="27" customHeight="1" x14ac:dyDescent="0.3">
      <c r="B62" s="910"/>
      <c r="C62" s="921"/>
      <c r="D62" s="258">
        <v>55</v>
      </c>
      <c r="E62" s="782" t="s">
        <v>77</v>
      </c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7"/>
      <c r="U62" s="416">
        <v>1040</v>
      </c>
      <c r="V62" s="789"/>
      <c r="W62" s="790"/>
      <c r="X62" s="790"/>
      <c r="Y62" s="791"/>
      <c r="Z62" s="444"/>
      <c r="AA62" s="892"/>
      <c r="AB62" s="892"/>
      <c r="AC62" s="892"/>
      <c r="AD62" s="892"/>
      <c r="AE62" s="892"/>
      <c r="AF62" s="416">
        <v>1041</v>
      </c>
      <c r="AG62" s="535"/>
      <c r="AH62" s="23" t="s">
        <v>11</v>
      </c>
    </row>
    <row r="63" spans="1:40" ht="27" customHeight="1" x14ac:dyDescent="0.3">
      <c r="B63" s="910"/>
      <c r="C63" s="921"/>
      <c r="D63" s="258">
        <v>56</v>
      </c>
      <c r="E63" s="782" t="s">
        <v>78</v>
      </c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7"/>
      <c r="U63" s="444"/>
      <c r="V63" s="893"/>
      <c r="W63" s="894"/>
      <c r="X63" s="894"/>
      <c r="Y63" s="895"/>
      <c r="Z63" s="444"/>
      <c r="AA63" s="892"/>
      <c r="AB63" s="892"/>
      <c r="AC63" s="892"/>
      <c r="AD63" s="892"/>
      <c r="AE63" s="892"/>
      <c r="AF63" s="416">
        <v>1042</v>
      </c>
      <c r="AG63" s="535"/>
      <c r="AH63" s="23" t="s">
        <v>11</v>
      </c>
    </row>
    <row r="64" spans="1:40" ht="27" customHeight="1" x14ac:dyDescent="0.3">
      <c r="B64" s="910"/>
      <c r="C64" s="921"/>
      <c r="D64" s="258">
        <v>57</v>
      </c>
      <c r="E64" s="782" t="s">
        <v>79</v>
      </c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7"/>
      <c r="U64" s="416">
        <v>824</v>
      </c>
      <c r="V64" s="887"/>
      <c r="W64" s="888"/>
      <c r="X64" s="888"/>
      <c r="Y64" s="889"/>
      <c r="Z64" s="444"/>
      <c r="AA64" s="890"/>
      <c r="AB64" s="890"/>
      <c r="AC64" s="890"/>
      <c r="AD64" s="890"/>
      <c r="AE64" s="890"/>
      <c r="AF64" s="416">
        <v>825</v>
      </c>
      <c r="AG64" s="535"/>
      <c r="AH64" s="23" t="s">
        <v>11</v>
      </c>
    </row>
    <row r="65" spans="2:34" ht="27" customHeight="1" x14ac:dyDescent="0.3">
      <c r="B65" s="910"/>
      <c r="C65" s="921"/>
      <c r="D65" s="258">
        <v>58</v>
      </c>
      <c r="E65" s="782" t="s">
        <v>80</v>
      </c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7"/>
      <c r="U65" s="416">
        <v>1043</v>
      </c>
      <c r="V65" s="887"/>
      <c r="W65" s="888"/>
      <c r="X65" s="888"/>
      <c r="Y65" s="889"/>
      <c r="Z65" s="420">
        <v>1102</v>
      </c>
      <c r="AA65" s="891"/>
      <c r="AB65" s="891"/>
      <c r="AC65" s="891"/>
      <c r="AD65" s="891"/>
      <c r="AE65" s="891"/>
      <c r="AF65" s="416">
        <v>1044</v>
      </c>
      <c r="AG65" s="535"/>
      <c r="AH65" s="23" t="s">
        <v>11</v>
      </c>
    </row>
    <row r="66" spans="2:34" ht="27" customHeight="1" x14ac:dyDescent="0.3">
      <c r="B66" s="910"/>
      <c r="C66" s="921"/>
      <c r="D66" s="258">
        <v>59</v>
      </c>
      <c r="E66" s="782" t="s">
        <v>81</v>
      </c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7"/>
      <c r="U66" s="416">
        <v>113</v>
      </c>
      <c r="V66" s="887"/>
      <c r="W66" s="888"/>
      <c r="X66" s="888"/>
      <c r="Y66" s="889"/>
      <c r="Z66" s="416">
        <v>1007</v>
      </c>
      <c r="AA66" s="891"/>
      <c r="AB66" s="891"/>
      <c r="AC66" s="891"/>
      <c r="AD66" s="891"/>
      <c r="AE66" s="891"/>
      <c r="AF66" s="416">
        <v>114</v>
      </c>
      <c r="AG66" s="535"/>
      <c r="AH66" s="23" t="s">
        <v>11</v>
      </c>
    </row>
    <row r="67" spans="2:34" ht="27" customHeight="1" x14ac:dyDescent="0.3">
      <c r="B67" s="910"/>
      <c r="C67" s="921"/>
      <c r="D67" s="258">
        <v>60</v>
      </c>
      <c r="E67" s="782" t="s">
        <v>82</v>
      </c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7"/>
      <c r="U67" s="416">
        <v>908</v>
      </c>
      <c r="V67" s="887"/>
      <c r="W67" s="888"/>
      <c r="X67" s="888"/>
      <c r="Y67" s="889"/>
      <c r="Z67" s="444"/>
      <c r="AA67" s="890"/>
      <c r="AB67" s="890"/>
      <c r="AC67" s="890"/>
      <c r="AD67" s="890"/>
      <c r="AE67" s="890"/>
      <c r="AF67" s="416">
        <v>909</v>
      </c>
      <c r="AG67" s="535"/>
      <c r="AH67" s="23" t="s">
        <v>11</v>
      </c>
    </row>
    <row r="68" spans="2:34" ht="27" customHeight="1" x14ac:dyDescent="0.3">
      <c r="B68" s="910"/>
      <c r="C68" s="921"/>
      <c r="D68" s="258">
        <v>61</v>
      </c>
      <c r="E68" s="782" t="s">
        <v>83</v>
      </c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7"/>
      <c r="U68" s="416">
        <v>951</v>
      </c>
      <c r="V68" s="887"/>
      <c r="W68" s="888"/>
      <c r="X68" s="888"/>
      <c r="Y68" s="889"/>
      <c r="Z68" s="444"/>
      <c r="AA68" s="890"/>
      <c r="AB68" s="890"/>
      <c r="AC68" s="890"/>
      <c r="AD68" s="890"/>
      <c r="AE68" s="890"/>
      <c r="AF68" s="416">
        <v>952</v>
      </c>
      <c r="AG68" s="535"/>
      <c r="AH68" s="23" t="s">
        <v>11</v>
      </c>
    </row>
    <row r="69" spans="2:34" ht="27" customHeight="1" x14ac:dyDescent="0.3">
      <c r="B69" s="910"/>
      <c r="C69" s="921"/>
      <c r="D69" s="258">
        <v>62</v>
      </c>
      <c r="E69" s="782" t="s">
        <v>84</v>
      </c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7"/>
      <c r="U69" s="416">
        <v>753</v>
      </c>
      <c r="V69" s="887"/>
      <c r="W69" s="888"/>
      <c r="X69" s="888"/>
      <c r="Y69" s="889"/>
      <c r="Z69" s="416">
        <v>754</v>
      </c>
      <c r="AA69" s="896"/>
      <c r="AB69" s="896"/>
      <c r="AC69" s="896"/>
      <c r="AD69" s="896"/>
      <c r="AE69" s="896"/>
      <c r="AF69" s="416">
        <v>755</v>
      </c>
      <c r="AG69" s="535"/>
      <c r="AH69" s="23" t="s">
        <v>11</v>
      </c>
    </row>
    <row r="70" spans="2:34" ht="27" customHeight="1" x14ac:dyDescent="0.3">
      <c r="B70" s="910"/>
      <c r="C70" s="921"/>
      <c r="D70" s="258">
        <v>63</v>
      </c>
      <c r="E70" s="799" t="s">
        <v>85</v>
      </c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1"/>
      <c r="U70" s="416">
        <v>133</v>
      </c>
      <c r="V70" s="887"/>
      <c r="W70" s="888"/>
      <c r="X70" s="888"/>
      <c r="Y70" s="889"/>
      <c r="Z70" s="416">
        <v>138</v>
      </c>
      <c r="AA70" s="896"/>
      <c r="AB70" s="896"/>
      <c r="AC70" s="896"/>
      <c r="AD70" s="896"/>
      <c r="AE70" s="896"/>
      <c r="AF70" s="416">
        <v>134</v>
      </c>
      <c r="AG70" s="535"/>
      <c r="AH70" s="23" t="s">
        <v>11</v>
      </c>
    </row>
    <row r="71" spans="2:34" ht="27" customHeight="1" x14ac:dyDescent="0.3">
      <c r="B71" s="910"/>
      <c r="C71" s="921"/>
      <c r="D71" s="258">
        <v>64</v>
      </c>
      <c r="E71" s="799" t="s">
        <v>86</v>
      </c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1"/>
      <c r="U71" s="416">
        <v>32</v>
      </c>
      <c r="V71" s="887"/>
      <c r="W71" s="888"/>
      <c r="X71" s="888"/>
      <c r="Y71" s="889"/>
      <c r="Z71" s="416">
        <v>76</v>
      </c>
      <c r="AA71" s="896"/>
      <c r="AB71" s="896"/>
      <c r="AC71" s="896"/>
      <c r="AD71" s="896"/>
      <c r="AE71" s="896"/>
      <c r="AF71" s="416">
        <v>34</v>
      </c>
      <c r="AG71" s="535"/>
      <c r="AH71" s="23" t="s">
        <v>11</v>
      </c>
    </row>
    <row r="72" spans="2:34" ht="27" customHeight="1" x14ac:dyDescent="0.3">
      <c r="B72" s="910"/>
      <c r="C72" s="921"/>
      <c r="D72" s="258">
        <v>65</v>
      </c>
      <c r="E72" s="782" t="s">
        <v>87</v>
      </c>
      <c r="F72" s="898"/>
      <c r="G72" s="898"/>
      <c r="H72" s="898"/>
      <c r="I72" s="898"/>
      <c r="J72" s="898"/>
      <c r="K72" s="898"/>
      <c r="L72" s="898"/>
      <c r="M72" s="898"/>
      <c r="N72" s="898"/>
      <c r="O72" s="898"/>
      <c r="P72" s="898"/>
      <c r="Q72" s="898"/>
      <c r="R72" s="898"/>
      <c r="S72" s="898"/>
      <c r="T72" s="899"/>
      <c r="U72" s="416">
        <v>1643</v>
      </c>
      <c r="V72" s="887"/>
      <c r="W72" s="888"/>
      <c r="X72" s="888"/>
      <c r="Y72" s="889"/>
      <c r="Z72" s="444"/>
      <c r="AA72" s="897"/>
      <c r="AB72" s="897"/>
      <c r="AC72" s="897"/>
      <c r="AD72" s="897"/>
      <c r="AE72" s="897"/>
      <c r="AF72" s="416">
        <v>1644</v>
      </c>
      <c r="AG72" s="535"/>
      <c r="AH72" s="23" t="s">
        <v>11</v>
      </c>
    </row>
    <row r="73" spans="2:34" ht="27" customHeight="1" x14ac:dyDescent="0.3">
      <c r="B73" s="910"/>
      <c r="C73" s="921"/>
      <c r="D73" s="258">
        <v>66</v>
      </c>
      <c r="E73" s="782" t="s">
        <v>88</v>
      </c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7"/>
      <c r="U73" s="416">
        <v>1133</v>
      </c>
      <c r="V73" s="887"/>
      <c r="W73" s="888"/>
      <c r="X73" s="888"/>
      <c r="Y73" s="889"/>
      <c r="Z73" s="444"/>
      <c r="AA73" s="897"/>
      <c r="AB73" s="897"/>
      <c r="AC73" s="897"/>
      <c r="AD73" s="897"/>
      <c r="AE73" s="897"/>
      <c r="AF73" s="416">
        <v>1135</v>
      </c>
      <c r="AG73" s="535"/>
      <c r="AH73" s="23" t="s">
        <v>11</v>
      </c>
    </row>
    <row r="74" spans="2:34" ht="27" customHeight="1" x14ac:dyDescent="0.3">
      <c r="B74" s="910"/>
      <c r="C74" s="921"/>
      <c r="D74" s="258">
        <v>67</v>
      </c>
      <c r="E74" s="782" t="s">
        <v>89</v>
      </c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3"/>
      <c r="S74" s="783"/>
      <c r="T74" s="787"/>
      <c r="U74" s="416">
        <v>1134</v>
      </c>
      <c r="V74" s="903"/>
      <c r="W74" s="904"/>
      <c r="X74" s="904"/>
      <c r="Y74" s="905"/>
      <c r="Z74" s="444"/>
      <c r="AA74" s="897"/>
      <c r="AB74" s="897"/>
      <c r="AC74" s="897"/>
      <c r="AD74" s="897"/>
      <c r="AE74" s="897"/>
      <c r="AF74" s="416">
        <v>1136</v>
      </c>
      <c r="AG74" s="535"/>
      <c r="AH74" s="23" t="s">
        <v>11</v>
      </c>
    </row>
    <row r="75" spans="2:34" ht="55.8" customHeight="1" x14ac:dyDescent="0.3">
      <c r="B75" s="910"/>
      <c r="C75" s="921"/>
      <c r="D75" s="258">
        <v>68</v>
      </c>
      <c r="E75" s="782" t="s">
        <v>90</v>
      </c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416">
        <v>911</v>
      </c>
      <c r="Q75" s="887"/>
      <c r="R75" s="888"/>
      <c r="S75" s="888"/>
      <c r="T75" s="888"/>
      <c r="U75" s="888"/>
      <c r="V75" s="782" t="s">
        <v>91</v>
      </c>
      <c r="W75" s="783"/>
      <c r="X75" s="783"/>
      <c r="Y75" s="787"/>
      <c r="Z75" s="416">
        <v>913</v>
      </c>
      <c r="AA75" s="887"/>
      <c r="AB75" s="888"/>
      <c r="AC75" s="888"/>
      <c r="AD75" s="888"/>
      <c r="AE75" s="889"/>
      <c r="AF75" s="416">
        <v>914</v>
      </c>
      <c r="AG75" s="535"/>
      <c r="AH75" s="23" t="s">
        <v>11</v>
      </c>
    </row>
    <row r="76" spans="2:34" ht="42.6" customHeight="1" x14ac:dyDescent="0.3">
      <c r="B76" s="910"/>
      <c r="C76" s="921"/>
      <c r="D76" s="258">
        <v>69</v>
      </c>
      <c r="E76" s="782" t="s">
        <v>92</v>
      </c>
      <c r="F76" s="783"/>
      <c r="G76" s="783"/>
      <c r="H76" s="783"/>
      <c r="I76" s="783"/>
      <c r="J76" s="783"/>
      <c r="K76" s="783"/>
      <c r="L76" s="783"/>
      <c r="M76" s="783"/>
      <c r="N76" s="783"/>
      <c r="O76" s="787"/>
      <c r="P76" s="416">
        <v>923</v>
      </c>
      <c r="Q76" s="900"/>
      <c r="R76" s="901"/>
      <c r="S76" s="901"/>
      <c r="T76" s="901"/>
      <c r="U76" s="902"/>
      <c r="V76" s="782" t="s">
        <v>93</v>
      </c>
      <c r="W76" s="783"/>
      <c r="X76" s="783"/>
      <c r="Y76" s="787"/>
      <c r="Z76" s="416">
        <v>924</v>
      </c>
      <c r="AA76" s="887"/>
      <c r="AB76" s="888"/>
      <c r="AC76" s="888"/>
      <c r="AD76" s="888"/>
      <c r="AE76" s="889"/>
      <c r="AF76" s="416">
        <v>925</v>
      </c>
      <c r="AG76" s="535"/>
      <c r="AH76" s="23" t="s">
        <v>11</v>
      </c>
    </row>
    <row r="77" spans="2:34" ht="27" customHeight="1" x14ac:dyDescent="0.3">
      <c r="B77" s="910"/>
      <c r="C77" s="921"/>
      <c r="D77" s="258">
        <v>70</v>
      </c>
      <c r="E77" s="782" t="s">
        <v>94</v>
      </c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  <c r="V77" s="783"/>
      <c r="W77" s="783"/>
      <c r="X77" s="783"/>
      <c r="Y77" s="783"/>
      <c r="Z77" s="783"/>
      <c r="AA77" s="783"/>
      <c r="AB77" s="783"/>
      <c r="AC77" s="783"/>
      <c r="AD77" s="783"/>
      <c r="AE77" s="787"/>
      <c r="AF77" s="416">
        <v>1048</v>
      </c>
      <c r="AG77" s="535"/>
      <c r="AH77" s="31" t="s">
        <v>11</v>
      </c>
    </row>
    <row r="78" spans="2:34" ht="46.2" customHeight="1" x14ac:dyDescent="0.3">
      <c r="B78" s="910"/>
      <c r="C78" s="921"/>
      <c r="D78" s="258">
        <v>71</v>
      </c>
      <c r="E78" s="782" t="s">
        <v>95</v>
      </c>
      <c r="F78" s="783"/>
      <c r="G78" s="783"/>
      <c r="H78" s="783"/>
      <c r="I78" s="783"/>
      <c r="J78" s="783"/>
      <c r="K78" s="783"/>
      <c r="L78" s="783"/>
      <c r="M78" s="783"/>
      <c r="N78" s="783"/>
      <c r="O78" s="787"/>
      <c r="P78" s="416">
        <v>1051</v>
      </c>
      <c r="Q78" s="789"/>
      <c r="R78" s="790"/>
      <c r="S78" s="790"/>
      <c r="T78" s="790"/>
      <c r="U78" s="791"/>
      <c r="V78" s="782" t="s">
        <v>96</v>
      </c>
      <c r="W78" s="783"/>
      <c r="X78" s="783"/>
      <c r="Y78" s="787"/>
      <c r="Z78" s="416">
        <v>1052</v>
      </c>
      <c r="AA78" s="789"/>
      <c r="AB78" s="790"/>
      <c r="AC78" s="790"/>
      <c r="AD78" s="790"/>
      <c r="AE78" s="791"/>
      <c r="AF78" s="416">
        <v>1053</v>
      </c>
      <c r="AG78" s="535"/>
      <c r="AH78" s="23" t="s">
        <v>11</v>
      </c>
    </row>
    <row r="79" spans="2:34" ht="27" customHeight="1" x14ac:dyDescent="0.3">
      <c r="B79" s="910"/>
      <c r="C79" s="921"/>
      <c r="D79" s="258">
        <v>72</v>
      </c>
      <c r="E79" s="782" t="s">
        <v>97</v>
      </c>
      <c r="F79" s="783"/>
      <c r="G79" s="783"/>
      <c r="H79" s="783"/>
      <c r="I79" s="783"/>
      <c r="J79" s="783"/>
      <c r="K79" s="783"/>
      <c r="L79" s="783"/>
      <c r="M79" s="783"/>
      <c r="N79" s="783"/>
      <c r="O79" s="787"/>
      <c r="P79" s="416">
        <v>21</v>
      </c>
      <c r="Q79" s="789"/>
      <c r="R79" s="790"/>
      <c r="S79" s="790"/>
      <c r="T79" s="790"/>
      <c r="U79" s="791"/>
      <c r="V79" s="782" t="s">
        <v>98</v>
      </c>
      <c r="W79" s="783"/>
      <c r="X79" s="783"/>
      <c r="Y79" s="787"/>
      <c r="Z79" s="416">
        <v>43</v>
      </c>
      <c r="AA79" s="789"/>
      <c r="AB79" s="790"/>
      <c r="AC79" s="790"/>
      <c r="AD79" s="790"/>
      <c r="AE79" s="791"/>
      <c r="AF79" s="416">
        <v>756</v>
      </c>
      <c r="AG79" s="535"/>
      <c r="AH79" s="23" t="s">
        <v>11</v>
      </c>
    </row>
    <row r="80" spans="2:34" ht="36" customHeight="1" x14ac:dyDescent="0.3">
      <c r="B80" s="910"/>
      <c r="C80" s="921"/>
      <c r="D80" s="258">
        <v>73</v>
      </c>
      <c r="E80" s="782" t="s">
        <v>99</v>
      </c>
      <c r="F80" s="783"/>
      <c r="G80" s="783"/>
      <c r="H80" s="783"/>
      <c r="I80" s="783"/>
      <c r="J80" s="783"/>
      <c r="K80" s="783"/>
      <c r="L80" s="783"/>
      <c r="M80" s="783"/>
      <c r="N80" s="783"/>
      <c r="O80" s="787"/>
      <c r="P80" s="416">
        <v>767</v>
      </c>
      <c r="Q80" s="789"/>
      <c r="R80" s="790"/>
      <c r="S80" s="790"/>
      <c r="T80" s="790"/>
      <c r="U80" s="791"/>
      <c r="V80" s="912" t="s">
        <v>100</v>
      </c>
      <c r="W80" s="913"/>
      <c r="X80" s="913"/>
      <c r="Y80" s="914"/>
      <c r="Z80" s="416">
        <v>862</v>
      </c>
      <c r="AA80" s="789"/>
      <c r="AB80" s="790"/>
      <c r="AC80" s="790"/>
      <c r="AD80" s="790"/>
      <c r="AE80" s="791"/>
      <c r="AF80" s="416">
        <v>863</v>
      </c>
      <c r="AG80" s="535"/>
      <c r="AH80" s="23" t="s">
        <v>11</v>
      </c>
    </row>
    <row r="81" spans="1:40" ht="27" customHeight="1" x14ac:dyDescent="0.3">
      <c r="B81" s="910"/>
      <c r="C81" s="915" t="s">
        <v>101</v>
      </c>
      <c r="D81" s="258">
        <v>74</v>
      </c>
      <c r="E81" s="782" t="s">
        <v>102</v>
      </c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7"/>
      <c r="U81" s="416">
        <v>51</v>
      </c>
      <c r="V81" s="918"/>
      <c r="W81" s="919"/>
      <c r="X81" s="919"/>
      <c r="Y81" s="920"/>
      <c r="Z81" s="416">
        <v>63</v>
      </c>
      <c r="AA81" s="789"/>
      <c r="AB81" s="790"/>
      <c r="AC81" s="790"/>
      <c r="AD81" s="790"/>
      <c r="AE81" s="791"/>
      <c r="AF81" s="416">
        <v>71</v>
      </c>
      <c r="AG81" s="535"/>
      <c r="AH81" s="23" t="s">
        <v>11</v>
      </c>
    </row>
    <row r="82" spans="1:40" ht="27" customHeight="1" x14ac:dyDescent="0.3">
      <c r="B82" s="910"/>
      <c r="C82" s="916"/>
      <c r="D82" s="258">
        <v>75</v>
      </c>
      <c r="E82" s="782" t="s">
        <v>103</v>
      </c>
      <c r="F82" s="783"/>
      <c r="G82" s="783"/>
      <c r="H82" s="783"/>
      <c r="I82" s="783"/>
      <c r="J82" s="783"/>
      <c r="K82" s="783"/>
      <c r="L82" s="783"/>
      <c r="M82" s="783"/>
      <c r="N82" s="783"/>
      <c r="O82" s="787"/>
      <c r="P82" s="416">
        <v>36</v>
      </c>
      <c r="Q82" s="789"/>
      <c r="R82" s="790"/>
      <c r="S82" s="790"/>
      <c r="T82" s="790"/>
      <c r="U82" s="791"/>
      <c r="V82" s="782" t="s">
        <v>104</v>
      </c>
      <c r="W82" s="783"/>
      <c r="X82" s="783"/>
      <c r="Y82" s="787"/>
      <c r="Z82" s="416">
        <v>848</v>
      </c>
      <c r="AA82" s="789"/>
      <c r="AB82" s="790"/>
      <c r="AC82" s="790"/>
      <c r="AD82" s="790"/>
      <c r="AE82" s="791"/>
      <c r="AF82" s="416">
        <v>849</v>
      </c>
      <c r="AG82" s="535"/>
      <c r="AH82" s="26" t="s">
        <v>577</v>
      </c>
    </row>
    <row r="83" spans="1:40" ht="42.6" customHeight="1" x14ac:dyDescent="0.3">
      <c r="B83" s="910"/>
      <c r="C83" s="916"/>
      <c r="D83" s="258">
        <v>76</v>
      </c>
      <c r="E83" s="782" t="s">
        <v>105</v>
      </c>
      <c r="F83" s="783"/>
      <c r="G83" s="783"/>
      <c r="H83" s="783"/>
      <c r="I83" s="783"/>
      <c r="J83" s="783"/>
      <c r="K83" s="783"/>
      <c r="L83" s="783"/>
      <c r="M83" s="783"/>
      <c r="N83" s="783"/>
      <c r="O83" s="787"/>
      <c r="P83" s="416">
        <v>82</v>
      </c>
      <c r="Q83" s="789"/>
      <c r="R83" s="790"/>
      <c r="S83" s="790"/>
      <c r="T83" s="790"/>
      <c r="U83" s="791"/>
      <c r="V83" s="782" t="s">
        <v>106</v>
      </c>
      <c r="W83" s="783"/>
      <c r="X83" s="783"/>
      <c r="Y83" s="787"/>
      <c r="Z83" s="416">
        <v>1123</v>
      </c>
      <c r="AA83" s="789"/>
      <c r="AB83" s="790"/>
      <c r="AC83" s="790"/>
      <c r="AD83" s="790"/>
      <c r="AE83" s="791"/>
      <c r="AF83" s="416">
        <v>1125</v>
      </c>
      <c r="AG83" s="535"/>
      <c r="AH83" s="26" t="s">
        <v>577</v>
      </c>
    </row>
    <row r="84" spans="1:40" ht="34.200000000000003" customHeight="1" x14ac:dyDescent="0.3">
      <c r="B84" s="910"/>
      <c r="C84" s="916"/>
      <c r="D84" s="258">
        <v>77</v>
      </c>
      <c r="E84" s="782" t="s">
        <v>107</v>
      </c>
      <c r="F84" s="783"/>
      <c r="G84" s="783"/>
      <c r="H84" s="783"/>
      <c r="I84" s="783"/>
      <c r="J84" s="783"/>
      <c r="K84" s="783"/>
      <c r="L84" s="783"/>
      <c r="M84" s="783"/>
      <c r="N84" s="783"/>
      <c r="O84" s="787"/>
      <c r="P84" s="416">
        <v>83</v>
      </c>
      <c r="Q84" s="789"/>
      <c r="R84" s="790"/>
      <c r="S84" s="790"/>
      <c r="T84" s="790"/>
      <c r="U84" s="791"/>
      <c r="V84" s="782" t="s">
        <v>108</v>
      </c>
      <c r="W84" s="783"/>
      <c r="X84" s="783"/>
      <c r="Y84" s="787"/>
      <c r="Z84" s="416">
        <v>173</v>
      </c>
      <c r="AA84" s="789"/>
      <c r="AB84" s="790"/>
      <c r="AC84" s="790"/>
      <c r="AD84" s="790"/>
      <c r="AE84" s="791"/>
      <c r="AF84" s="416">
        <v>612</v>
      </c>
      <c r="AG84" s="535"/>
      <c r="AH84" s="26" t="s">
        <v>577</v>
      </c>
    </row>
    <row r="85" spans="1:40" ht="38.4" customHeight="1" x14ac:dyDescent="0.3">
      <c r="B85" s="910"/>
      <c r="C85" s="916"/>
      <c r="D85" s="258">
        <v>78</v>
      </c>
      <c r="E85" s="782" t="s">
        <v>109</v>
      </c>
      <c r="F85" s="783"/>
      <c r="G85" s="783"/>
      <c r="H85" s="783"/>
      <c r="I85" s="783"/>
      <c r="J85" s="783"/>
      <c r="K85" s="783"/>
      <c r="L85" s="783"/>
      <c r="M85" s="783"/>
      <c r="N85" s="783"/>
      <c r="O85" s="787"/>
      <c r="P85" s="416">
        <v>198</v>
      </c>
      <c r="Q85" s="789"/>
      <c r="R85" s="790"/>
      <c r="S85" s="790"/>
      <c r="T85" s="790"/>
      <c r="U85" s="791"/>
      <c r="V85" s="782" t="s">
        <v>110</v>
      </c>
      <c r="W85" s="783"/>
      <c r="X85" s="783"/>
      <c r="Y85" s="787"/>
      <c r="Z85" s="416">
        <v>54</v>
      </c>
      <c r="AA85" s="789"/>
      <c r="AB85" s="790"/>
      <c r="AC85" s="790"/>
      <c r="AD85" s="790"/>
      <c r="AE85" s="791"/>
      <c r="AF85" s="416">
        <v>611</v>
      </c>
      <c r="AG85" s="535"/>
      <c r="AH85" s="26" t="s">
        <v>577</v>
      </c>
    </row>
    <row r="86" spans="1:40" ht="43.8" customHeight="1" x14ac:dyDescent="0.3">
      <c r="B86" s="910"/>
      <c r="C86" s="916"/>
      <c r="D86" s="258">
        <v>79</v>
      </c>
      <c r="E86" s="782" t="s">
        <v>111</v>
      </c>
      <c r="F86" s="783"/>
      <c r="G86" s="783"/>
      <c r="H86" s="783"/>
      <c r="I86" s="783"/>
      <c r="J86" s="783"/>
      <c r="K86" s="783"/>
      <c r="L86" s="783"/>
      <c r="M86" s="783"/>
      <c r="N86" s="783"/>
      <c r="O86" s="787"/>
      <c r="P86" s="416">
        <v>832</v>
      </c>
      <c r="Q86" s="789"/>
      <c r="R86" s="790"/>
      <c r="S86" s="790"/>
      <c r="T86" s="790"/>
      <c r="U86" s="791"/>
      <c r="V86" s="782" t="s">
        <v>112</v>
      </c>
      <c r="W86" s="783"/>
      <c r="X86" s="783"/>
      <c r="Y86" s="787"/>
      <c r="Z86" s="416">
        <v>833</v>
      </c>
      <c r="AA86" s="789"/>
      <c r="AB86" s="790"/>
      <c r="AC86" s="790"/>
      <c r="AD86" s="790"/>
      <c r="AE86" s="791"/>
      <c r="AF86" s="416">
        <v>834</v>
      </c>
      <c r="AG86" s="535"/>
      <c r="AH86" s="26" t="s">
        <v>577</v>
      </c>
    </row>
    <row r="87" spans="1:40" ht="47.4" customHeight="1" x14ac:dyDescent="0.3">
      <c r="B87" s="910"/>
      <c r="C87" s="916"/>
      <c r="D87" s="258">
        <v>80</v>
      </c>
      <c r="E87" s="782" t="s">
        <v>113</v>
      </c>
      <c r="F87" s="783"/>
      <c r="G87" s="783"/>
      <c r="H87" s="783"/>
      <c r="I87" s="783"/>
      <c r="J87" s="783"/>
      <c r="K87" s="783"/>
      <c r="L87" s="783"/>
      <c r="M87" s="783"/>
      <c r="N87" s="783"/>
      <c r="O87" s="787"/>
      <c r="P87" s="416">
        <v>912</v>
      </c>
      <c r="Q87" s="789"/>
      <c r="R87" s="790"/>
      <c r="S87" s="790"/>
      <c r="T87" s="790"/>
      <c r="U87" s="791"/>
      <c r="V87" s="782" t="s">
        <v>114</v>
      </c>
      <c r="W87" s="783"/>
      <c r="X87" s="783"/>
      <c r="Y87" s="787"/>
      <c r="Z87" s="416">
        <v>167</v>
      </c>
      <c r="AA87" s="789"/>
      <c r="AB87" s="790"/>
      <c r="AC87" s="790"/>
      <c r="AD87" s="790"/>
      <c r="AE87" s="791"/>
      <c r="AF87" s="416">
        <v>747</v>
      </c>
      <c r="AG87" s="535"/>
      <c r="AH87" s="26" t="s">
        <v>577</v>
      </c>
    </row>
    <row r="88" spans="1:40" ht="42" customHeight="1" x14ac:dyDescent="0.3">
      <c r="B88" s="910"/>
      <c r="C88" s="916"/>
      <c r="D88" s="258">
        <v>81</v>
      </c>
      <c r="E88" s="782" t="s">
        <v>115</v>
      </c>
      <c r="F88" s="783"/>
      <c r="G88" s="783"/>
      <c r="H88" s="783"/>
      <c r="I88" s="783"/>
      <c r="J88" s="783"/>
      <c r="K88" s="783"/>
      <c r="L88" s="783"/>
      <c r="M88" s="783"/>
      <c r="N88" s="783"/>
      <c r="O88" s="787"/>
      <c r="P88" s="416">
        <v>119</v>
      </c>
      <c r="Q88" s="789"/>
      <c r="R88" s="790"/>
      <c r="S88" s="790"/>
      <c r="T88" s="790"/>
      <c r="U88" s="791"/>
      <c r="V88" s="782" t="s">
        <v>116</v>
      </c>
      <c r="W88" s="783"/>
      <c r="X88" s="783"/>
      <c r="Y88" s="787"/>
      <c r="Z88" s="416">
        <v>116</v>
      </c>
      <c r="AA88" s="789"/>
      <c r="AB88" s="790"/>
      <c r="AC88" s="790"/>
      <c r="AD88" s="790"/>
      <c r="AE88" s="791"/>
      <c r="AF88" s="416">
        <v>757</v>
      </c>
      <c r="AG88" s="535"/>
      <c r="AH88" s="26" t="s">
        <v>577</v>
      </c>
    </row>
    <row r="89" spans="1:40" ht="32.4" customHeight="1" x14ac:dyDescent="0.3">
      <c r="B89" s="910"/>
      <c r="C89" s="916"/>
      <c r="D89" s="258">
        <v>82</v>
      </c>
      <c r="E89" s="782" t="s">
        <v>117</v>
      </c>
      <c r="F89" s="783"/>
      <c r="G89" s="783"/>
      <c r="H89" s="783"/>
      <c r="I89" s="783"/>
      <c r="J89" s="783"/>
      <c r="K89" s="783"/>
      <c r="L89" s="783"/>
      <c r="M89" s="783"/>
      <c r="N89" s="783"/>
      <c r="O89" s="787"/>
      <c r="P89" s="416">
        <v>58</v>
      </c>
      <c r="Q89" s="789"/>
      <c r="R89" s="790"/>
      <c r="S89" s="790"/>
      <c r="T89" s="790"/>
      <c r="U89" s="791"/>
      <c r="V89" s="782" t="s">
        <v>118</v>
      </c>
      <c r="W89" s="783"/>
      <c r="X89" s="783"/>
      <c r="Y89" s="787"/>
      <c r="Z89" s="416">
        <v>870</v>
      </c>
      <c r="AA89" s="789"/>
      <c r="AB89" s="790"/>
      <c r="AC89" s="790"/>
      <c r="AD89" s="790"/>
      <c r="AE89" s="791"/>
      <c r="AF89" s="416">
        <v>871</v>
      </c>
      <c r="AG89" s="535"/>
      <c r="AH89" s="26" t="s">
        <v>577</v>
      </c>
    </row>
    <row r="90" spans="1:40" ht="27" customHeight="1" x14ac:dyDescent="0.3">
      <c r="B90" s="910"/>
      <c r="C90" s="916"/>
      <c r="D90" s="258">
        <v>83</v>
      </c>
      <c r="E90" s="782" t="s">
        <v>119</v>
      </c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3"/>
      <c r="AA90" s="783"/>
      <c r="AB90" s="783"/>
      <c r="AC90" s="783"/>
      <c r="AD90" s="783"/>
      <c r="AE90" s="787"/>
      <c r="AF90" s="416">
        <v>1645</v>
      </c>
      <c r="AG90" s="535"/>
      <c r="AH90" s="26" t="s">
        <v>577</v>
      </c>
    </row>
    <row r="91" spans="1:40" ht="27" customHeight="1" x14ac:dyDescent="0.3">
      <c r="B91" s="910"/>
      <c r="C91" s="916"/>
      <c r="D91" s="258">
        <v>84</v>
      </c>
      <c r="E91" s="782" t="s">
        <v>120</v>
      </c>
      <c r="F91" s="783"/>
      <c r="G91" s="783"/>
      <c r="H91" s="783"/>
      <c r="I91" s="783"/>
      <c r="J91" s="783"/>
      <c r="K91" s="783"/>
      <c r="L91" s="783"/>
      <c r="M91" s="783"/>
      <c r="N91" s="783"/>
      <c r="O91" s="787"/>
      <c r="P91" s="416">
        <v>181</v>
      </c>
      <c r="Q91" s="789"/>
      <c r="R91" s="790"/>
      <c r="S91" s="790"/>
      <c r="T91" s="790"/>
      <c r="U91" s="791"/>
      <c r="V91" s="782" t="s">
        <v>121</v>
      </c>
      <c r="W91" s="783"/>
      <c r="X91" s="783"/>
      <c r="Y91" s="787"/>
      <c r="Z91" s="416">
        <v>881</v>
      </c>
      <c r="AA91" s="789"/>
      <c r="AB91" s="790"/>
      <c r="AC91" s="790"/>
      <c r="AD91" s="790"/>
      <c r="AE91" s="791"/>
      <c r="AF91" s="416">
        <v>882</v>
      </c>
      <c r="AG91" s="535"/>
      <c r="AH91" s="26" t="s">
        <v>577</v>
      </c>
    </row>
    <row r="92" spans="1:40" s="357" customFormat="1" ht="27" customHeight="1" x14ac:dyDescent="0.3">
      <c r="A92" s="356"/>
      <c r="B92" s="910"/>
      <c r="C92" s="917"/>
      <c r="D92" s="258">
        <v>85</v>
      </c>
      <c r="E92" s="782" t="s">
        <v>122</v>
      </c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416">
        <v>1646</v>
      </c>
      <c r="Q92" s="789"/>
      <c r="R92" s="790"/>
      <c r="S92" s="790"/>
      <c r="T92" s="790"/>
      <c r="U92" s="791"/>
      <c r="V92" s="782" t="s">
        <v>123</v>
      </c>
      <c r="W92" s="783"/>
      <c r="X92" s="783"/>
      <c r="Y92" s="787"/>
      <c r="Z92" s="416">
        <v>1647</v>
      </c>
      <c r="AA92" s="789"/>
      <c r="AB92" s="790"/>
      <c r="AC92" s="790"/>
      <c r="AD92" s="790"/>
      <c r="AE92" s="791"/>
      <c r="AF92" s="416">
        <v>1648</v>
      </c>
      <c r="AG92" s="535"/>
      <c r="AH92" s="26" t="s">
        <v>577</v>
      </c>
      <c r="AI92" s="346"/>
      <c r="AJ92" s="350"/>
      <c r="AK92" s="350"/>
      <c r="AL92" s="356"/>
      <c r="AM92" s="356"/>
      <c r="AN92" s="356"/>
    </row>
    <row r="93" spans="1:40" ht="27" customHeight="1" x14ac:dyDescent="0.3">
      <c r="B93" s="910"/>
      <c r="C93" s="11"/>
      <c r="D93" s="258">
        <v>86</v>
      </c>
      <c r="E93" s="782" t="s">
        <v>124</v>
      </c>
      <c r="F93" s="783"/>
      <c r="G93" s="783"/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3"/>
      <c r="T93" s="783"/>
      <c r="U93" s="783"/>
      <c r="V93" s="783"/>
      <c r="W93" s="783"/>
      <c r="X93" s="783"/>
      <c r="Y93" s="783"/>
      <c r="Z93" s="783"/>
      <c r="AA93" s="783"/>
      <c r="AB93" s="783"/>
      <c r="AC93" s="783"/>
      <c r="AD93" s="783"/>
      <c r="AE93" s="787"/>
      <c r="AF93" s="416">
        <v>1649</v>
      </c>
      <c r="AG93" s="535"/>
      <c r="AH93" s="23" t="s">
        <v>11</v>
      </c>
    </row>
    <row r="94" spans="1:40" ht="27" customHeight="1" x14ac:dyDescent="0.3">
      <c r="B94" s="910"/>
      <c r="C94" s="11"/>
      <c r="D94" s="258">
        <v>87</v>
      </c>
      <c r="E94" s="782" t="s">
        <v>125</v>
      </c>
      <c r="F94" s="783"/>
      <c r="G94" s="783"/>
      <c r="H94" s="783"/>
      <c r="I94" s="783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  <c r="V94" s="783"/>
      <c r="W94" s="783"/>
      <c r="X94" s="783"/>
      <c r="Y94" s="783"/>
      <c r="Z94" s="783"/>
      <c r="AA94" s="783"/>
      <c r="AB94" s="783"/>
      <c r="AC94" s="783"/>
      <c r="AD94" s="783"/>
      <c r="AE94" s="787"/>
      <c r="AF94" s="416">
        <v>900</v>
      </c>
      <c r="AG94" s="535"/>
      <c r="AH94" s="23" t="s">
        <v>11</v>
      </c>
    </row>
    <row r="95" spans="1:40" ht="27" customHeight="1" thickBot="1" x14ac:dyDescent="0.35">
      <c r="B95" s="911"/>
      <c r="C95" s="12"/>
      <c r="D95" s="38">
        <v>88</v>
      </c>
      <c r="E95" s="926" t="s">
        <v>126</v>
      </c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927"/>
      <c r="AA95" s="927"/>
      <c r="AB95" s="927"/>
      <c r="AC95" s="927"/>
      <c r="AD95" s="927"/>
      <c r="AE95" s="928"/>
      <c r="AF95" s="446">
        <v>305</v>
      </c>
      <c r="AG95" s="536">
        <f t="shared" ref="AG95" si="0">AG94</f>
        <v>0</v>
      </c>
      <c r="AH95" s="13" t="s">
        <v>31</v>
      </c>
    </row>
    <row r="96" spans="1:40" s="344" customFormat="1" ht="20.399999999999999" thickBot="1" x14ac:dyDescent="0.35">
      <c r="D96" s="349"/>
      <c r="AF96" s="358"/>
      <c r="AG96" s="351"/>
      <c r="AH96" s="345"/>
      <c r="AI96" s="346"/>
      <c r="AJ96" s="350"/>
      <c r="AK96" s="350"/>
    </row>
    <row r="97" spans="2:37" x14ac:dyDescent="0.3">
      <c r="B97" s="929" t="s">
        <v>127</v>
      </c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1"/>
      <c r="Q97" s="459"/>
      <c r="R97" s="932" t="s">
        <v>128</v>
      </c>
      <c r="S97" s="907"/>
      <c r="T97" s="907"/>
      <c r="U97" s="907"/>
      <c r="V97" s="907"/>
      <c r="W97" s="907"/>
      <c r="X97" s="907"/>
      <c r="Y97" s="933"/>
      <c r="Z97" s="906" t="s">
        <v>129</v>
      </c>
      <c r="AA97" s="907"/>
      <c r="AB97" s="907"/>
      <c r="AC97" s="907"/>
      <c r="AD97" s="907"/>
      <c r="AE97" s="933"/>
      <c r="AF97" s="906" t="s">
        <v>130</v>
      </c>
      <c r="AG97" s="907"/>
      <c r="AH97" s="908"/>
    </row>
    <row r="98" spans="2:37" ht="20.399999999999999" thickBot="1" x14ac:dyDescent="0.35">
      <c r="B98" s="14" t="s">
        <v>131</v>
      </c>
      <c r="C98" s="15"/>
      <c r="D98" s="40"/>
      <c r="E98" s="15"/>
      <c r="F98" s="15"/>
      <c r="G98" s="15"/>
      <c r="H98" s="15"/>
      <c r="I98" s="15"/>
      <c r="J98" s="15"/>
      <c r="K98" s="15"/>
      <c r="L98" s="922"/>
      <c r="M98" s="922"/>
      <c r="N98" s="922"/>
      <c r="O98" s="922"/>
      <c r="P98" s="16"/>
      <c r="Q98" s="359"/>
      <c r="R98" s="17" t="s">
        <v>132</v>
      </c>
      <c r="S98" s="923"/>
      <c r="T98" s="924"/>
      <c r="U98" s="924"/>
      <c r="V98" s="924"/>
      <c r="W98" s="924"/>
      <c r="X98" s="924"/>
      <c r="Y98" s="925"/>
      <c r="Z98" s="18" t="s">
        <v>133</v>
      </c>
      <c r="AA98" s="981"/>
      <c r="AB98" s="981"/>
      <c r="AC98" s="981"/>
      <c r="AD98" s="981"/>
      <c r="AE98" s="981"/>
      <c r="AF98" s="18" t="s">
        <v>134</v>
      </c>
      <c r="AG98" s="982"/>
      <c r="AH98" s="983"/>
    </row>
    <row r="99" spans="2:37" s="344" customFormat="1" ht="20.399999999999999" thickBot="1" x14ac:dyDescent="0.35">
      <c r="D99" s="349"/>
      <c r="AA99" s="352"/>
      <c r="AB99" s="352"/>
      <c r="AC99" s="352"/>
      <c r="AD99" s="352"/>
      <c r="AE99" s="352"/>
      <c r="AF99" s="352"/>
      <c r="AG99" s="352"/>
      <c r="AH99" s="345"/>
      <c r="AI99" s="346"/>
      <c r="AJ99" s="350"/>
      <c r="AK99" s="350"/>
    </row>
    <row r="100" spans="2:37" ht="27" customHeight="1" x14ac:dyDescent="0.3">
      <c r="B100" s="938" t="s">
        <v>135</v>
      </c>
      <c r="C100" s="448">
        <v>89</v>
      </c>
      <c r="D100" s="941" t="s">
        <v>136</v>
      </c>
      <c r="E100" s="941"/>
      <c r="F100" s="941"/>
      <c r="G100" s="941"/>
      <c r="H100" s="941"/>
      <c r="I100" s="941"/>
      <c r="J100" s="941"/>
      <c r="K100" s="941"/>
      <c r="L100" s="941"/>
      <c r="M100" s="941"/>
      <c r="N100" s="941"/>
      <c r="O100" s="941"/>
      <c r="P100" s="448">
        <v>85</v>
      </c>
      <c r="Q100" s="942"/>
      <c r="R100" s="942"/>
      <c r="S100" s="942"/>
      <c r="T100" s="942"/>
      <c r="U100" s="455" t="s">
        <v>11</v>
      </c>
      <c r="V100" s="943" t="s">
        <v>137</v>
      </c>
      <c r="W100" s="944"/>
      <c r="X100" s="944"/>
      <c r="Y100" s="945"/>
      <c r="Z100" s="448">
        <v>92</v>
      </c>
      <c r="AA100" s="952" t="s">
        <v>138</v>
      </c>
      <c r="AB100" s="952"/>
      <c r="AC100" s="952"/>
      <c r="AD100" s="952"/>
      <c r="AE100" s="952"/>
      <c r="AF100" s="449">
        <v>90</v>
      </c>
      <c r="AG100" s="526"/>
      <c r="AH100" s="450" t="s">
        <v>11</v>
      </c>
    </row>
    <row r="101" spans="2:37" ht="27" customHeight="1" x14ac:dyDescent="0.3">
      <c r="B101" s="939"/>
      <c r="C101" s="451">
        <v>90</v>
      </c>
      <c r="D101" s="953" t="s">
        <v>139</v>
      </c>
      <c r="E101" s="954"/>
      <c r="F101" s="954"/>
      <c r="G101" s="954"/>
      <c r="H101" s="954"/>
      <c r="I101" s="954"/>
      <c r="J101" s="954"/>
      <c r="K101" s="954"/>
      <c r="L101" s="954"/>
      <c r="M101" s="954"/>
      <c r="N101" s="954"/>
      <c r="O101" s="955"/>
      <c r="P101" s="451">
        <v>86</v>
      </c>
      <c r="Q101" s="956"/>
      <c r="R101" s="956"/>
      <c r="S101" s="956"/>
      <c r="T101" s="956"/>
      <c r="U101" s="456" t="s">
        <v>577</v>
      </c>
      <c r="V101" s="946"/>
      <c r="W101" s="947"/>
      <c r="X101" s="947"/>
      <c r="Y101" s="948"/>
      <c r="Z101" s="451">
        <v>93</v>
      </c>
      <c r="AA101" s="957" t="s">
        <v>140</v>
      </c>
      <c r="AB101" s="957"/>
      <c r="AC101" s="957"/>
      <c r="AD101" s="957"/>
      <c r="AE101" s="957"/>
      <c r="AF101" s="451">
        <v>39</v>
      </c>
      <c r="AG101" s="527"/>
      <c r="AH101" s="452" t="s">
        <v>11</v>
      </c>
    </row>
    <row r="102" spans="2:37" ht="27" customHeight="1" x14ac:dyDescent="0.3">
      <c r="B102" s="939"/>
      <c r="C102" s="958" t="s">
        <v>141</v>
      </c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49"/>
      <c r="W102" s="950"/>
      <c r="X102" s="950"/>
      <c r="Y102" s="951"/>
      <c r="Z102" s="41">
        <v>94</v>
      </c>
      <c r="AA102" s="960" t="s">
        <v>587</v>
      </c>
      <c r="AB102" s="960"/>
      <c r="AC102" s="960"/>
      <c r="AD102" s="960"/>
      <c r="AE102" s="960"/>
      <c r="AF102" s="41">
        <v>91</v>
      </c>
      <c r="AG102" s="483"/>
      <c r="AH102" s="19" t="s">
        <v>31</v>
      </c>
    </row>
    <row r="103" spans="2:37" ht="27" customHeight="1" x14ac:dyDescent="0.3">
      <c r="B103" s="939"/>
      <c r="C103" s="41">
        <f>+C101+1</f>
        <v>91</v>
      </c>
      <c r="D103" s="984" t="s">
        <v>142</v>
      </c>
      <c r="E103" s="984"/>
      <c r="F103" s="984"/>
      <c r="G103" s="984"/>
      <c r="H103" s="984"/>
      <c r="I103" s="984"/>
      <c r="J103" s="984"/>
      <c r="K103" s="984"/>
      <c r="L103" s="984"/>
      <c r="M103" s="984"/>
      <c r="N103" s="984"/>
      <c r="O103" s="984"/>
      <c r="P103" s="41">
        <v>87</v>
      </c>
      <c r="Q103" s="985"/>
      <c r="R103" s="985"/>
      <c r="S103" s="985"/>
      <c r="T103" s="985"/>
      <c r="U103" s="32" t="s">
        <v>31</v>
      </c>
      <c r="V103" s="986" t="s">
        <v>143</v>
      </c>
      <c r="W103" s="987"/>
      <c r="X103" s="987"/>
      <c r="Y103" s="988"/>
      <c r="Z103" s="454"/>
      <c r="AA103" s="989"/>
      <c r="AB103" s="990"/>
      <c r="AC103" s="990"/>
      <c r="AD103" s="990"/>
      <c r="AE103" s="991"/>
      <c r="AF103" s="449"/>
      <c r="AG103" s="527"/>
      <c r="AH103" s="453"/>
    </row>
    <row r="104" spans="2:37" ht="27" customHeight="1" x14ac:dyDescent="0.3">
      <c r="B104" s="939"/>
      <c r="C104" s="992" t="s">
        <v>144</v>
      </c>
      <c r="D104" s="993"/>
      <c r="E104" s="993"/>
      <c r="F104" s="993"/>
      <c r="G104" s="993"/>
      <c r="H104" s="993"/>
      <c r="I104" s="993"/>
      <c r="J104" s="993"/>
      <c r="K104" s="993"/>
      <c r="L104" s="993"/>
      <c r="M104" s="993"/>
      <c r="N104" s="993"/>
      <c r="O104" s="993"/>
      <c r="P104" s="993"/>
      <c r="Q104" s="993"/>
      <c r="R104" s="993"/>
      <c r="S104" s="993"/>
      <c r="T104" s="993"/>
      <c r="U104" s="994"/>
      <c r="V104" s="995" t="s">
        <v>145</v>
      </c>
      <c r="W104" s="996"/>
      <c r="X104" s="996"/>
      <c r="Y104" s="997"/>
      <c r="Z104" s="451">
        <f>+Z102+1</f>
        <v>95</v>
      </c>
      <c r="AA104" s="934" t="s">
        <v>146</v>
      </c>
      <c r="AB104" s="934"/>
      <c r="AC104" s="934"/>
      <c r="AD104" s="934"/>
      <c r="AE104" s="934"/>
      <c r="AF104" s="451">
        <v>92</v>
      </c>
      <c r="AG104" s="527"/>
      <c r="AH104" s="452" t="s">
        <v>11</v>
      </c>
    </row>
    <row r="105" spans="2:37" ht="27" customHeight="1" x14ac:dyDescent="0.3">
      <c r="B105" s="939"/>
      <c r="C105" s="451">
        <v>301</v>
      </c>
      <c r="D105" s="935" t="s">
        <v>147</v>
      </c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37"/>
      <c r="P105" s="451">
        <v>306</v>
      </c>
      <c r="Q105" s="973"/>
      <c r="R105" s="974"/>
      <c r="S105" s="974"/>
      <c r="T105" s="974"/>
      <c r="U105" s="974"/>
      <c r="V105" s="998"/>
      <c r="W105" s="999"/>
      <c r="X105" s="999"/>
      <c r="Y105" s="1000"/>
      <c r="Z105" s="451">
        <f>+Z104+1</f>
        <v>96</v>
      </c>
      <c r="AA105" s="934" t="s">
        <v>148</v>
      </c>
      <c r="AB105" s="934"/>
      <c r="AC105" s="934"/>
      <c r="AD105" s="934"/>
      <c r="AE105" s="934"/>
      <c r="AF105" s="451">
        <v>93</v>
      </c>
      <c r="AG105" s="527"/>
      <c r="AH105" s="452" t="s">
        <v>11</v>
      </c>
    </row>
    <row r="106" spans="2:37" ht="27" customHeight="1" thickBot="1" x14ac:dyDescent="0.35">
      <c r="B106" s="939"/>
      <c r="C106" s="975" t="s">
        <v>149</v>
      </c>
      <c r="D106" s="976"/>
      <c r="E106" s="976"/>
      <c r="F106" s="976"/>
      <c r="G106" s="976"/>
      <c r="H106" s="976"/>
      <c r="I106" s="976"/>
      <c r="J106" s="976"/>
      <c r="K106" s="976"/>
      <c r="L106" s="976"/>
      <c r="M106" s="976"/>
      <c r="N106" s="976"/>
      <c r="O106" s="976"/>
      <c r="P106" s="976"/>
      <c r="Q106" s="976"/>
      <c r="R106" s="976"/>
      <c r="S106" s="976"/>
      <c r="T106" s="976"/>
      <c r="U106" s="977"/>
      <c r="V106" s="1001"/>
      <c r="W106" s="1002"/>
      <c r="X106" s="1002"/>
      <c r="Y106" s="1003"/>
      <c r="Z106" s="42">
        <f>+Z105+1</f>
        <v>97</v>
      </c>
      <c r="AA106" s="978" t="s">
        <v>150</v>
      </c>
      <c r="AB106" s="979"/>
      <c r="AC106" s="979"/>
      <c r="AD106" s="979"/>
      <c r="AE106" s="980"/>
      <c r="AF106" s="42">
        <v>94</v>
      </c>
      <c r="AG106" s="483"/>
      <c r="AH106" s="20" t="s">
        <v>31</v>
      </c>
    </row>
    <row r="107" spans="2:37" ht="27" customHeight="1" x14ac:dyDescent="0.3">
      <c r="B107" s="939"/>
      <c r="C107" s="961">
        <v>780</v>
      </c>
      <c r="D107" s="964" t="s">
        <v>151</v>
      </c>
      <c r="E107" s="964"/>
      <c r="F107" s="964"/>
      <c r="G107" s="964"/>
      <c r="H107" s="964"/>
      <c r="I107" s="964"/>
      <c r="J107" s="964"/>
      <c r="K107" s="964"/>
      <c r="L107" s="964"/>
      <c r="M107" s="964"/>
      <c r="N107" s="964"/>
      <c r="O107" s="964"/>
      <c r="P107" s="457"/>
      <c r="Q107" s="966" t="s">
        <v>152</v>
      </c>
      <c r="R107" s="967"/>
      <c r="S107" s="967"/>
      <c r="T107" s="967"/>
      <c r="U107" s="968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5"/>
    </row>
    <row r="108" spans="2:37" ht="27" customHeight="1" x14ac:dyDescent="0.3">
      <c r="B108" s="939"/>
      <c r="C108" s="962"/>
      <c r="D108" s="964"/>
      <c r="E108" s="964"/>
      <c r="F108" s="964"/>
      <c r="G108" s="964"/>
      <c r="H108" s="964"/>
      <c r="I108" s="964"/>
      <c r="J108" s="964"/>
      <c r="K108" s="964"/>
      <c r="L108" s="964"/>
      <c r="M108" s="964"/>
      <c r="N108" s="964"/>
      <c r="O108" s="964"/>
      <c r="P108" s="457"/>
      <c r="Q108" s="966" t="s">
        <v>153</v>
      </c>
      <c r="R108" s="967"/>
      <c r="S108" s="967"/>
      <c r="T108" s="967"/>
      <c r="U108" s="968"/>
      <c r="V108" s="344"/>
      <c r="W108" s="969" t="s">
        <v>154</v>
      </c>
      <c r="X108" s="969"/>
      <c r="Y108" s="969"/>
      <c r="Z108" s="969"/>
      <c r="AA108" s="969"/>
      <c r="AB108" s="969"/>
      <c r="AC108" s="969"/>
      <c r="AD108" s="969"/>
      <c r="AE108" s="969"/>
      <c r="AF108" s="969"/>
      <c r="AG108" s="969"/>
      <c r="AH108" s="345"/>
    </row>
    <row r="109" spans="2:37" ht="27" customHeight="1" thickBot="1" x14ac:dyDescent="0.35">
      <c r="B109" s="940"/>
      <c r="C109" s="963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458"/>
      <c r="Q109" s="970" t="s">
        <v>155</v>
      </c>
      <c r="R109" s="971"/>
      <c r="S109" s="971"/>
      <c r="T109" s="971"/>
      <c r="U109" s="972"/>
      <c r="V109" s="344"/>
      <c r="W109" s="360" t="s">
        <v>156</v>
      </c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345"/>
    </row>
    <row r="110" spans="2:37" s="344" customFormat="1" x14ac:dyDescent="0.3">
      <c r="D110" s="349"/>
      <c r="AH110" s="345"/>
      <c r="AI110" s="346"/>
      <c r="AJ110" s="350"/>
      <c r="AK110" s="350"/>
    </row>
  </sheetData>
  <mergeCells count="313">
    <mergeCell ref="AA84:AE84"/>
    <mergeCell ref="AA85:AE85"/>
    <mergeCell ref="AA86:AE86"/>
    <mergeCell ref="AA87:AE87"/>
    <mergeCell ref="AA88:AE88"/>
    <mergeCell ref="AA89:AE89"/>
    <mergeCell ref="C107:C109"/>
    <mergeCell ref="D107:O109"/>
    <mergeCell ref="Q107:U107"/>
    <mergeCell ref="Q108:U108"/>
    <mergeCell ref="W108:AG108"/>
    <mergeCell ref="Q109:U109"/>
    <mergeCell ref="Q105:U105"/>
    <mergeCell ref="AA105:AE105"/>
    <mergeCell ref="C106:U106"/>
    <mergeCell ref="AA106:AE106"/>
    <mergeCell ref="AA98:AE98"/>
    <mergeCell ref="AG98:AH98"/>
    <mergeCell ref="D103:O103"/>
    <mergeCell ref="Q103:T103"/>
    <mergeCell ref="V103:Y103"/>
    <mergeCell ref="AA103:AE103"/>
    <mergeCell ref="C104:U104"/>
    <mergeCell ref="V104:Y106"/>
    <mergeCell ref="AA104:AE104"/>
    <mergeCell ref="D105:O105"/>
    <mergeCell ref="B100:B109"/>
    <mergeCell ref="D100:O100"/>
    <mergeCell ref="Q100:T100"/>
    <mergeCell ref="V100:Y102"/>
    <mergeCell ref="AA100:AE100"/>
    <mergeCell ref="D101:O101"/>
    <mergeCell ref="Q101:T101"/>
    <mergeCell ref="AA101:AE101"/>
    <mergeCell ref="C102:U102"/>
    <mergeCell ref="AA102:AE102"/>
    <mergeCell ref="E88:O88"/>
    <mergeCell ref="Q88:U88"/>
    <mergeCell ref="V88:Y88"/>
    <mergeCell ref="E89:O89"/>
    <mergeCell ref="Q89:U89"/>
    <mergeCell ref="V89:Y89"/>
    <mergeCell ref="E86:O86"/>
    <mergeCell ref="Q86:U86"/>
    <mergeCell ref="V86:Y86"/>
    <mergeCell ref="E87:O87"/>
    <mergeCell ref="Q87:U87"/>
    <mergeCell ref="V87:Y87"/>
    <mergeCell ref="L98:O98"/>
    <mergeCell ref="S98:Y98"/>
    <mergeCell ref="E92:O92"/>
    <mergeCell ref="Q92:U92"/>
    <mergeCell ref="V92:Y92"/>
    <mergeCell ref="AA92:AE92"/>
    <mergeCell ref="E93:AE93"/>
    <mergeCell ref="E94:AE94"/>
    <mergeCell ref="E95:AE95"/>
    <mergeCell ref="B97:P97"/>
    <mergeCell ref="R97:Y97"/>
    <mergeCell ref="Z97:AE97"/>
    <mergeCell ref="AF97:AH97"/>
    <mergeCell ref="B55:B95"/>
    <mergeCell ref="E90:AE90"/>
    <mergeCell ref="E91:O91"/>
    <mergeCell ref="Q91:U91"/>
    <mergeCell ref="V91:Y91"/>
    <mergeCell ref="AA91:AE91"/>
    <mergeCell ref="E80:O80"/>
    <mergeCell ref="Q80:U80"/>
    <mergeCell ref="V80:Y80"/>
    <mergeCell ref="AA80:AE80"/>
    <mergeCell ref="C81:C92"/>
    <mergeCell ref="E81:T81"/>
    <mergeCell ref="V81:Y81"/>
    <mergeCell ref="AA81:AE81"/>
    <mergeCell ref="C56:C80"/>
    <mergeCell ref="E84:O84"/>
    <mergeCell ref="Q84:U84"/>
    <mergeCell ref="V84:Y84"/>
    <mergeCell ref="E85:O85"/>
    <mergeCell ref="Q85:U85"/>
    <mergeCell ref="V85:Y85"/>
    <mergeCell ref="E82:O82"/>
    <mergeCell ref="Q82:U82"/>
    <mergeCell ref="V82:Y82"/>
    <mergeCell ref="E83:O83"/>
    <mergeCell ref="E78:O78"/>
    <mergeCell ref="Q78:U78"/>
    <mergeCell ref="V78:Y78"/>
    <mergeCell ref="AA78:AE78"/>
    <mergeCell ref="E79:O79"/>
    <mergeCell ref="Q79:U79"/>
    <mergeCell ref="V79:Y79"/>
    <mergeCell ref="AA79:AE79"/>
    <mergeCell ref="Q83:U83"/>
    <mergeCell ref="V83:Y83"/>
    <mergeCell ref="AA82:AE82"/>
    <mergeCell ref="AA83:AE83"/>
    <mergeCell ref="E76:O76"/>
    <mergeCell ref="Q76:U76"/>
    <mergeCell ref="V76:Y76"/>
    <mergeCell ref="AA76:AE76"/>
    <mergeCell ref="E77:AE77"/>
    <mergeCell ref="E74:T74"/>
    <mergeCell ref="V74:Y74"/>
    <mergeCell ref="AA74:AE74"/>
    <mergeCell ref="E75:O75"/>
    <mergeCell ref="Q75:U75"/>
    <mergeCell ref="V75:Y75"/>
    <mergeCell ref="AA75:AE75"/>
    <mergeCell ref="V72:Y72"/>
    <mergeCell ref="AA72:AE72"/>
    <mergeCell ref="E73:T73"/>
    <mergeCell ref="V73:Y73"/>
    <mergeCell ref="AA73:AE73"/>
    <mergeCell ref="E70:T70"/>
    <mergeCell ref="V70:Y70"/>
    <mergeCell ref="AA70:AE70"/>
    <mergeCell ref="E71:T71"/>
    <mergeCell ref="V71:Y71"/>
    <mergeCell ref="AA71:AE71"/>
    <mergeCell ref="E72:T72"/>
    <mergeCell ref="E68:T68"/>
    <mergeCell ref="V68:Y68"/>
    <mergeCell ref="AA68:AE68"/>
    <mergeCell ref="E69:T69"/>
    <mergeCell ref="V69:Y69"/>
    <mergeCell ref="AA69:AE69"/>
    <mergeCell ref="E66:T66"/>
    <mergeCell ref="V66:Y66"/>
    <mergeCell ref="AA66:AE66"/>
    <mergeCell ref="E67:T67"/>
    <mergeCell ref="V67:Y67"/>
    <mergeCell ref="AA67:AE67"/>
    <mergeCell ref="E64:T64"/>
    <mergeCell ref="V64:Y64"/>
    <mergeCell ref="AA64:AE64"/>
    <mergeCell ref="E65:T65"/>
    <mergeCell ref="V65:Y65"/>
    <mergeCell ref="AA65:AE65"/>
    <mergeCell ref="E62:T62"/>
    <mergeCell ref="V62:Y62"/>
    <mergeCell ref="AA62:AE62"/>
    <mergeCell ref="E63:T63"/>
    <mergeCell ref="V63:Y63"/>
    <mergeCell ref="AA63:AE63"/>
    <mergeCell ref="E60:T60"/>
    <mergeCell ref="V60:Y60"/>
    <mergeCell ref="AA60:AE60"/>
    <mergeCell ref="E61:T61"/>
    <mergeCell ref="V61:Y61"/>
    <mergeCell ref="AA61:AE61"/>
    <mergeCell ref="E58:T58"/>
    <mergeCell ref="V58:Y58"/>
    <mergeCell ref="AA58:AE58"/>
    <mergeCell ref="E59:T59"/>
    <mergeCell ref="V59:Y59"/>
    <mergeCell ref="AA59:AE59"/>
    <mergeCell ref="V56:Y56"/>
    <mergeCell ref="AA56:AE56"/>
    <mergeCell ref="E57:T57"/>
    <mergeCell ref="V57:Y57"/>
    <mergeCell ref="AA57:AE57"/>
    <mergeCell ref="E54:Y54"/>
    <mergeCell ref="AA54:AE54"/>
    <mergeCell ref="E55:T55"/>
    <mergeCell ref="V55:Y55"/>
    <mergeCell ref="AA55:AE55"/>
    <mergeCell ref="E56:T56"/>
    <mergeCell ref="E52:Y52"/>
    <mergeCell ref="AA52:AE52"/>
    <mergeCell ref="E53:Y53"/>
    <mergeCell ref="AA53:AE53"/>
    <mergeCell ref="E50:Y50"/>
    <mergeCell ref="AA50:AE50"/>
    <mergeCell ref="E51:Y51"/>
    <mergeCell ref="AA51:AE51"/>
    <mergeCell ref="E48:Y48"/>
    <mergeCell ref="AA48:AE48"/>
    <mergeCell ref="E49:Y49"/>
    <mergeCell ref="AA49:AE49"/>
    <mergeCell ref="E39:Y39"/>
    <mergeCell ref="AA39:AE39"/>
    <mergeCell ref="E36:Y36"/>
    <mergeCell ref="AA36:AE36"/>
    <mergeCell ref="E37:Y37"/>
    <mergeCell ref="AA37:AE37"/>
    <mergeCell ref="E46:Y46"/>
    <mergeCell ref="AA46:AE46"/>
    <mergeCell ref="E47:Y47"/>
    <mergeCell ref="AA47:AE47"/>
    <mergeCell ref="E44:Y44"/>
    <mergeCell ref="AA44:AE44"/>
    <mergeCell ref="E45:Y45"/>
    <mergeCell ref="AA45:AE45"/>
    <mergeCell ref="E42:Y42"/>
    <mergeCell ref="AA42:AE42"/>
    <mergeCell ref="E43:Y43"/>
    <mergeCell ref="AA43:AE43"/>
    <mergeCell ref="E33:Y33"/>
    <mergeCell ref="AA33:AE33"/>
    <mergeCell ref="B28:B54"/>
    <mergeCell ref="E28:Y28"/>
    <mergeCell ref="AA28:AE28"/>
    <mergeCell ref="E29:Y29"/>
    <mergeCell ref="AA29:AE29"/>
    <mergeCell ref="E30:Y30"/>
    <mergeCell ref="AA30:AE30"/>
    <mergeCell ref="C34:C53"/>
    <mergeCell ref="E34:Y34"/>
    <mergeCell ref="AA34:AE34"/>
    <mergeCell ref="E35:Y35"/>
    <mergeCell ref="AA35:AE35"/>
    <mergeCell ref="E31:Y31"/>
    <mergeCell ref="AA31:AE31"/>
    <mergeCell ref="E32:Y32"/>
    <mergeCell ref="AA32:AE32"/>
    <mergeCell ref="E40:Y40"/>
    <mergeCell ref="AA40:AE40"/>
    <mergeCell ref="E41:Y41"/>
    <mergeCell ref="AA41:AE41"/>
    <mergeCell ref="E38:Y38"/>
    <mergeCell ref="AA38:AE38"/>
    <mergeCell ref="E27:AE27"/>
    <mergeCell ref="E24:AE24"/>
    <mergeCell ref="E25:M25"/>
    <mergeCell ref="O25:S25"/>
    <mergeCell ref="T25:Y25"/>
    <mergeCell ref="AA25:AE25"/>
    <mergeCell ref="E20:M20"/>
    <mergeCell ref="O20:S20"/>
    <mergeCell ref="T20:Y20"/>
    <mergeCell ref="AA20:AE20"/>
    <mergeCell ref="C21:C26"/>
    <mergeCell ref="E21:M21"/>
    <mergeCell ref="O21:S21"/>
    <mergeCell ref="T21:Y21"/>
    <mergeCell ref="AA21:AE21"/>
    <mergeCell ref="E22:AE22"/>
    <mergeCell ref="E23:AE23"/>
    <mergeCell ref="E26:M26"/>
    <mergeCell ref="O26:S26"/>
    <mergeCell ref="T26:Y26"/>
    <mergeCell ref="AA26:AE26"/>
    <mergeCell ref="E18:AE18"/>
    <mergeCell ref="E16:S16"/>
    <mergeCell ref="U16:V16"/>
    <mergeCell ref="X16:Y16"/>
    <mergeCell ref="AA16:AB16"/>
    <mergeCell ref="AD16:AE16"/>
    <mergeCell ref="AH12:AH13"/>
    <mergeCell ref="E14:S14"/>
    <mergeCell ref="T14:Y14"/>
    <mergeCell ref="Z14:AE14"/>
    <mergeCell ref="E15:S15"/>
    <mergeCell ref="T15:Y15"/>
    <mergeCell ref="Z15:AB15"/>
    <mergeCell ref="AD15:AE15"/>
    <mergeCell ref="Z12:Z13"/>
    <mergeCell ref="AA12:AB13"/>
    <mergeCell ref="AC12:AC13"/>
    <mergeCell ref="AD12:AE13"/>
    <mergeCell ref="AF12:AF13"/>
    <mergeCell ref="AG12:AG13"/>
    <mergeCell ref="B7:B27"/>
    <mergeCell ref="C7:C20"/>
    <mergeCell ref="E7:S7"/>
    <mergeCell ref="U7:V7"/>
    <mergeCell ref="X7:Y7"/>
    <mergeCell ref="AA7:AB7"/>
    <mergeCell ref="AD7:AE7"/>
    <mergeCell ref="E9:S9"/>
    <mergeCell ref="T17:Y17"/>
    <mergeCell ref="AA17:AB17"/>
    <mergeCell ref="AD17:AE17"/>
    <mergeCell ref="E19:M19"/>
    <mergeCell ref="O19:S19"/>
    <mergeCell ref="T19:Y19"/>
    <mergeCell ref="AA19:AE19"/>
    <mergeCell ref="T9:Y9"/>
    <mergeCell ref="Z9:AE9"/>
    <mergeCell ref="E10:S10"/>
    <mergeCell ref="T10:Y10"/>
    <mergeCell ref="Z10:AB10"/>
    <mergeCell ref="AD10:AE10"/>
    <mergeCell ref="E11:S11"/>
    <mergeCell ref="U11:V11"/>
    <mergeCell ref="X11:Y11"/>
    <mergeCell ref="AA11:AB11"/>
    <mergeCell ref="AD11:AE11"/>
    <mergeCell ref="D12:D13"/>
    <mergeCell ref="E12:S13"/>
    <mergeCell ref="T12:T13"/>
    <mergeCell ref="U12:V13"/>
    <mergeCell ref="W12:W13"/>
    <mergeCell ref="X12:Y13"/>
    <mergeCell ref="E8:S8"/>
    <mergeCell ref="U8:V8"/>
    <mergeCell ref="X8:Y8"/>
    <mergeCell ref="AA8:AB8"/>
    <mergeCell ref="AD8:AE8"/>
    <mergeCell ref="AJ1:AL2"/>
    <mergeCell ref="B4:C6"/>
    <mergeCell ref="D4:S6"/>
    <mergeCell ref="T4:AE4"/>
    <mergeCell ref="AF4:AH6"/>
    <mergeCell ref="T5:Y5"/>
    <mergeCell ref="Z5:AE5"/>
    <mergeCell ref="T6:V6"/>
    <mergeCell ref="W6:Y6"/>
    <mergeCell ref="B1:E1"/>
    <mergeCell ref="Z6:AB6"/>
    <mergeCell ref="AC6:A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2" orientation="portrait" r:id="rId1"/>
  <headerFooter>
    <oddFooter>&amp;L&amp;"Verdana,Normal"&amp;12&amp;K09-024www.aulatributaria.cl&amp;R&amp;"Verdana,Negrita"&amp;12&amp;K09-024Adaptado por : Carolina Silva Correa</oddFooter>
  </headerFooter>
  <rowBreaks count="1" manualBreakCount="1">
    <brk id="54" min="1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C04C-4C04-43F7-BB7F-B15F7C009894}">
  <sheetPr>
    <tabColor rgb="FF0070C0"/>
    <pageSetUpPr fitToPage="1"/>
  </sheetPr>
  <dimension ref="B1:N8"/>
  <sheetViews>
    <sheetView showGridLines="0" zoomScaleNormal="100" workbookViewId="0">
      <selection activeCell="I4" sqref="I4:M8"/>
    </sheetView>
  </sheetViews>
  <sheetFormatPr baseColWidth="10" defaultRowHeight="13.8" x14ac:dyDescent="0.25"/>
  <cols>
    <col min="1" max="1" width="1.88671875" style="310" customWidth="1"/>
    <col min="2" max="3" width="4.6640625" style="310" customWidth="1"/>
    <col min="4" max="4" width="7.21875" style="310" customWidth="1"/>
    <col min="5" max="5" width="7.88671875" style="310" customWidth="1"/>
    <col min="6" max="6" width="4.6640625" style="310" customWidth="1"/>
    <col min="7" max="7" width="8.21875" style="310" customWidth="1"/>
    <col min="8" max="8" width="9.33203125" style="310" customWidth="1"/>
    <col min="9" max="9" width="7.21875" style="310" customWidth="1"/>
    <col min="10" max="11" width="8.6640625" style="310" customWidth="1"/>
    <col min="12" max="12" width="4.6640625" style="310" customWidth="1"/>
    <col min="13" max="13" width="7.44140625" style="310" customWidth="1"/>
    <col min="14" max="15" width="4.6640625" style="310" customWidth="1"/>
    <col min="16" max="16" width="7" style="310" customWidth="1"/>
    <col min="17" max="17" width="8.109375" style="310" customWidth="1"/>
    <col min="18" max="18" width="8" style="310" customWidth="1"/>
    <col min="19" max="19" width="7.109375" style="310" customWidth="1"/>
    <col min="20" max="20" width="6.6640625" style="310" customWidth="1"/>
    <col min="21" max="21" width="4.6640625" style="310" customWidth="1"/>
    <col min="22" max="22" width="7.77734375" style="310" customWidth="1"/>
    <col min="23" max="23" width="8.21875" style="310" customWidth="1"/>
    <col min="24" max="27" width="4.6640625" style="310" customWidth="1"/>
    <col min="28" max="28" width="11.5546875" style="310"/>
    <col min="29" max="29" width="8.44140625" style="310" customWidth="1"/>
    <col min="30" max="30" width="5.33203125" style="310" customWidth="1"/>
    <col min="31" max="32" width="5.21875" style="310" customWidth="1"/>
    <col min="33" max="33" width="6.33203125" style="310" customWidth="1"/>
    <col min="34" max="34" width="11.5546875" style="310"/>
    <col min="35" max="35" width="8.33203125" style="310" customWidth="1"/>
    <col min="36" max="36" width="3.109375" style="310" customWidth="1"/>
    <col min="37" max="37" width="5.21875" style="310" customWidth="1"/>
    <col min="38" max="38" width="7.33203125" style="310" customWidth="1"/>
    <col min="39" max="39" width="4.5546875" style="310" customWidth="1"/>
    <col min="40" max="16384" width="11.5546875" style="310"/>
  </cols>
  <sheetData>
    <row r="1" spans="2:14" ht="14.4" thickBot="1" x14ac:dyDescent="0.3"/>
    <row r="2" spans="2:14" x14ac:dyDescent="0.25">
      <c r="B2" s="1643" t="s">
        <v>355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5"/>
    </row>
    <row r="3" spans="2:14" ht="14.4" thickBot="1" x14ac:dyDescent="0.3">
      <c r="B3" s="1646"/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8"/>
    </row>
    <row r="4" spans="2:14" ht="39.6" customHeight="1" x14ac:dyDescent="0.25">
      <c r="B4" s="1649" t="s">
        <v>356</v>
      </c>
      <c r="C4" s="1650"/>
      <c r="D4" s="1650"/>
      <c r="E4" s="1650"/>
      <c r="F4" s="1650"/>
      <c r="G4" s="1651"/>
      <c r="H4" s="103">
        <v>884</v>
      </c>
      <c r="I4" s="1985"/>
      <c r="J4" s="1985"/>
      <c r="K4" s="1985"/>
      <c r="L4" s="1985"/>
      <c r="M4" s="1985"/>
      <c r="N4" s="64"/>
    </row>
    <row r="5" spans="2:14" ht="43.2" customHeight="1" x14ac:dyDescent="0.25">
      <c r="B5" s="1637" t="s">
        <v>357</v>
      </c>
      <c r="C5" s="1638"/>
      <c r="D5" s="1638"/>
      <c r="E5" s="1638"/>
      <c r="F5" s="1638"/>
      <c r="G5" s="1652"/>
      <c r="H5" s="104">
        <v>885</v>
      </c>
      <c r="I5" s="1986"/>
      <c r="J5" s="1986"/>
      <c r="K5" s="1986"/>
      <c r="L5" s="1986"/>
      <c r="M5" s="1986"/>
      <c r="N5" s="76"/>
    </row>
    <row r="6" spans="2:14" ht="39.6" customHeight="1" x14ac:dyDescent="0.25">
      <c r="B6" s="1637" t="s">
        <v>358</v>
      </c>
      <c r="C6" s="1638"/>
      <c r="D6" s="1638"/>
      <c r="E6" s="1638"/>
      <c r="F6" s="1638"/>
      <c r="G6" s="1652"/>
      <c r="H6" s="104">
        <v>886</v>
      </c>
      <c r="I6" s="1986"/>
      <c r="J6" s="1986"/>
      <c r="K6" s="1986"/>
      <c r="L6" s="1986"/>
      <c r="M6" s="1986"/>
      <c r="N6" s="76"/>
    </row>
    <row r="7" spans="2:14" ht="40.799999999999997" customHeight="1" x14ac:dyDescent="0.25">
      <c r="B7" s="1637" t="s">
        <v>359</v>
      </c>
      <c r="C7" s="1638"/>
      <c r="D7" s="1638"/>
      <c r="E7" s="1638"/>
      <c r="F7" s="1638"/>
      <c r="G7" s="1652"/>
      <c r="H7" s="104">
        <v>985</v>
      </c>
      <c r="I7" s="1986"/>
      <c r="J7" s="1986"/>
      <c r="K7" s="1986"/>
      <c r="L7" s="1986"/>
      <c r="M7" s="1986"/>
      <c r="N7" s="76"/>
    </row>
    <row r="8" spans="2:14" ht="36.6" customHeight="1" thickBot="1" x14ac:dyDescent="0.3">
      <c r="B8" s="1657" t="s">
        <v>580</v>
      </c>
      <c r="C8" s="1658"/>
      <c r="D8" s="1658"/>
      <c r="E8" s="1658"/>
      <c r="F8" s="1658"/>
      <c r="G8" s="1659"/>
      <c r="H8" s="317">
        <v>887</v>
      </c>
      <c r="I8" s="1987"/>
      <c r="J8" s="1987"/>
      <c r="K8" s="1987"/>
      <c r="L8" s="1987"/>
      <c r="M8" s="1987"/>
      <c r="N8" s="81"/>
    </row>
  </sheetData>
  <mergeCells count="11">
    <mergeCell ref="B6:G6"/>
    <mergeCell ref="I6:M6"/>
    <mergeCell ref="B7:G7"/>
    <mergeCell ref="I7:M7"/>
    <mergeCell ref="B8:G8"/>
    <mergeCell ref="I8:M8"/>
    <mergeCell ref="B2:N3"/>
    <mergeCell ref="B4:G4"/>
    <mergeCell ref="I4:M4"/>
    <mergeCell ref="B5:G5"/>
    <mergeCell ref="I5:M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0CBC-A3D3-456B-A68C-DAB41DE48108}">
  <sheetPr>
    <tabColor rgb="FF0070C0"/>
    <pageSetUpPr fitToPage="1"/>
  </sheetPr>
  <dimension ref="C1:R59"/>
  <sheetViews>
    <sheetView showGridLines="0" topLeftCell="A19" zoomScaleNormal="100" workbookViewId="0">
      <selection activeCell="M30" sqref="M30:Q30"/>
    </sheetView>
  </sheetViews>
  <sheetFormatPr baseColWidth="10" defaultRowHeight="13.8" x14ac:dyDescent="0.25"/>
  <cols>
    <col min="1" max="1" width="1.88671875" style="310" customWidth="1"/>
    <col min="2" max="2" width="8.5546875" style="310" customWidth="1"/>
    <col min="3" max="3" width="8.21875" style="310" customWidth="1"/>
    <col min="4" max="5" width="4.6640625" style="310" customWidth="1"/>
    <col min="6" max="6" width="7.21875" style="310" customWidth="1"/>
    <col min="7" max="7" width="7.88671875" style="310" customWidth="1"/>
    <col min="8" max="8" width="4.6640625" style="310" customWidth="1"/>
    <col min="9" max="9" width="8.21875" style="310" customWidth="1"/>
    <col min="10" max="10" width="9.33203125" style="310" customWidth="1"/>
    <col min="11" max="11" width="7.21875" style="310" customWidth="1"/>
    <col min="12" max="13" width="8.6640625" style="310" customWidth="1"/>
    <col min="14" max="14" width="4.6640625" style="310" customWidth="1"/>
    <col min="15" max="15" width="7.44140625" style="310" customWidth="1"/>
    <col min="16" max="17" width="4.6640625" style="310" customWidth="1"/>
    <col min="18" max="18" width="7" style="310" customWidth="1"/>
    <col min="19" max="19" width="8.109375" style="310" customWidth="1"/>
    <col min="20" max="20" width="8" style="310" customWidth="1"/>
    <col min="21" max="21" width="7.109375" style="310" customWidth="1"/>
    <col min="22" max="22" width="6.6640625" style="310" customWidth="1"/>
    <col min="23" max="23" width="4.6640625" style="310" customWidth="1"/>
    <col min="24" max="24" width="7.77734375" style="310" customWidth="1"/>
    <col min="25" max="25" width="8.21875" style="310" customWidth="1"/>
    <col min="26" max="29" width="4.6640625" style="310" customWidth="1"/>
    <col min="30" max="30" width="11.5546875" style="310"/>
    <col min="31" max="31" width="8.44140625" style="310" customWidth="1"/>
    <col min="32" max="32" width="5.33203125" style="310" customWidth="1"/>
    <col min="33" max="34" width="5.21875" style="310" customWidth="1"/>
    <col min="35" max="35" width="6.33203125" style="310" customWidth="1"/>
    <col min="36" max="36" width="11.5546875" style="310"/>
    <col min="37" max="37" width="8.33203125" style="310" customWidth="1"/>
    <col min="38" max="38" width="3.109375" style="310" customWidth="1"/>
    <col min="39" max="39" width="5.21875" style="310" customWidth="1"/>
    <col min="40" max="40" width="7.33203125" style="310" customWidth="1"/>
    <col min="41" max="41" width="4.5546875" style="310" customWidth="1"/>
    <col min="42" max="16384" width="11.5546875" style="310"/>
  </cols>
  <sheetData>
    <row r="1" spans="3:18" ht="14.4" thickBot="1" x14ac:dyDescent="0.3"/>
    <row r="2" spans="3:18" x14ac:dyDescent="0.25">
      <c r="C2" s="1661" t="s">
        <v>360</v>
      </c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3"/>
    </row>
    <row r="3" spans="3:18" ht="14.4" thickBot="1" x14ac:dyDescent="0.3">
      <c r="C3" s="1664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1665"/>
      <c r="O3" s="1665"/>
      <c r="P3" s="1665"/>
      <c r="Q3" s="1665"/>
      <c r="R3" s="1666"/>
    </row>
    <row r="4" spans="3:18" ht="27" customHeight="1" x14ac:dyDescent="0.25">
      <c r="C4" s="1667" t="s">
        <v>361</v>
      </c>
      <c r="D4" s="401" t="s">
        <v>362</v>
      </c>
      <c r="E4" s="302"/>
      <c r="F4" s="302"/>
      <c r="G4" s="302"/>
      <c r="H4" s="302"/>
      <c r="I4" s="302"/>
      <c r="J4" s="302"/>
      <c r="K4" s="402"/>
      <c r="L4" s="108">
        <v>1657</v>
      </c>
      <c r="M4" s="1976"/>
      <c r="N4" s="1976"/>
      <c r="O4" s="1976"/>
      <c r="P4" s="1976"/>
      <c r="Q4" s="1976"/>
      <c r="R4" s="62" t="s">
        <v>11</v>
      </c>
    </row>
    <row r="5" spans="3:18" ht="27" customHeight="1" x14ac:dyDescent="0.25">
      <c r="C5" s="1668"/>
      <c r="D5" s="403" t="s">
        <v>363</v>
      </c>
      <c r="E5" s="291"/>
      <c r="F5" s="291"/>
      <c r="G5" s="291"/>
      <c r="H5" s="291"/>
      <c r="I5" s="291"/>
      <c r="J5" s="291"/>
      <c r="K5" s="404"/>
      <c r="L5" s="109">
        <v>1658</v>
      </c>
      <c r="M5" s="1978"/>
      <c r="N5" s="1978"/>
      <c r="O5" s="1978"/>
      <c r="P5" s="1978"/>
      <c r="Q5" s="1978"/>
      <c r="R5" s="182" t="s">
        <v>11</v>
      </c>
    </row>
    <row r="6" spans="3:18" ht="27" customHeight="1" x14ac:dyDescent="0.25">
      <c r="C6" s="1668"/>
      <c r="D6" s="405" t="s">
        <v>364</v>
      </c>
      <c r="E6" s="284"/>
      <c r="F6" s="284"/>
      <c r="G6" s="284"/>
      <c r="H6" s="284"/>
      <c r="I6" s="284"/>
      <c r="J6" s="284"/>
      <c r="K6" s="406"/>
      <c r="L6" s="110">
        <v>1659</v>
      </c>
      <c r="M6" s="1978"/>
      <c r="N6" s="1978"/>
      <c r="O6" s="1978"/>
      <c r="P6" s="1978"/>
      <c r="Q6" s="1978"/>
      <c r="R6" s="183" t="s">
        <v>11</v>
      </c>
    </row>
    <row r="7" spans="3:18" ht="27" customHeight="1" x14ac:dyDescent="0.25">
      <c r="C7" s="1668"/>
      <c r="D7" s="403" t="s">
        <v>365</v>
      </c>
      <c r="E7" s="291"/>
      <c r="F7" s="291"/>
      <c r="G7" s="291"/>
      <c r="H7" s="291"/>
      <c r="I7" s="291"/>
      <c r="J7" s="291"/>
      <c r="K7" s="404"/>
      <c r="L7" s="109">
        <v>1660</v>
      </c>
      <c r="M7" s="1978"/>
      <c r="N7" s="1978"/>
      <c r="O7" s="1978"/>
      <c r="P7" s="1978"/>
      <c r="Q7" s="1978"/>
      <c r="R7" s="182" t="s">
        <v>11</v>
      </c>
    </row>
    <row r="8" spans="3:18" ht="27" customHeight="1" x14ac:dyDescent="0.25">
      <c r="C8" s="1668"/>
      <c r="D8" s="403" t="s">
        <v>366</v>
      </c>
      <c r="E8" s="291"/>
      <c r="F8" s="291"/>
      <c r="G8" s="291"/>
      <c r="H8" s="291"/>
      <c r="I8" s="291"/>
      <c r="J8" s="291"/>
      <c r="K8" s="404"/>
      <c r="L8" s="109">
        <v>1661</v>
      </c>
      <c r="M8" s="1978"/>
      <c r="N8" s="1978"/>
      <c r="O8" s="1978"/>
      <c r="P8" s="1978"/>
      <c r="Q8" s="1978"/>
      <c r="R8" s="61" t="s">
        <v>577</v>
      </c>
    </row>
    <row r="9" spans="3:18" ht="27" customHeight="1" x14ac:dyDescent="0.25">
      <c r="C9" s="1668"/>
      <c r="D9" s="403" t="s">
        <v>367</v>
      </c>
      <c r="E9" s="291"/>
      <c r="F9" s="291"/>
      <c r="G9" s="291"/>
      <c r="H9" s="291"/>
      <c r="I9" s="291"/>
      <c r="J9" s="291"/>
      <c r="K9" s="404"/>
      <c r="L9" s="109">
        <v>1662</v>
      </c>
      <c r="M9" s="1978"/>
      <c r="N9" s="1978"/>
      <c r="O9" s="1978"/>
      <c r="P9" s="1978"/>
      <c r="Q9" s="1978"/>
      <c r="R9" s="61" t="s">
        <v>577</v>
      </c>
    </row>
    <row r="10" spans="3:18" ht="27" customHeight="1" x14ac:dyDescent="0.25">
      <c r="C10" s="1668"/>
      <c r="D10" s="403" t="s">
        <v>368</v>
      </c>
      <c r="E10" s="291"/>
      <c r="F10" s="291"/>
      <c r="G10" s="291"/>
      <c r="H10" s="291"/>
      <c r="I10" s="291"/>
      <c r="J10" s="291"/>
      <c r="K10" s="404"/>
      <c r="L10" s="109">
        <v>1140</v>
      </c>
      <c r="M10" s="1978"/>
      <c r="N10" s="1978"/>
      <c r="O10" s="1978"/>
      <c r="P10" s="1978"/>
      <c r="Q10" s="1978"/>
      <c r="R10" s="61" t="s">
        <v>577</v>
      </c>
    </row>
    <row r="11" spans="3:18" s="601" customFormat="1" ht="27" customHeight="1" x14ac:dyDescent="0.25">
      <c r="C11" s="1668"/>
      <c r="D11" s="2588" t="s">
        <v>369</v>
      </c>
      <c r="E11" s="2589"/>
      <c r="F11" s="2589"/>
      <c r="G11" s="2589"/>
      <c r="H11" s="2589"/>
      <c r="I11" s="2589"/>
      <c r="J11" s="2589"/>
      <c r="K11" s="2590"/>
      <c r="L11" s="2591">
        <v>1663</v>
      </c>
      <c r="M11" s="1964"/>
      <c r="N11" s="1964"/>
      <c r="O11" s="1964"/>
      <c r="P11" s="1964"/>
      <c r="Q11" s="1964"/>
      <c r="R11" s="700" t="s">
        <v>577</v>
      </c>
    </row>
    <row r="12" spans="3:18" ht="27" customHeight="1" x14ac:dyDescent="0.25">
      <c r="C12" s="1668"/>
      <c r="D12" s="403" t="s">
        <v>370</v>
      </c>
      <c r="E12" s="291"/>
      <c r="F12" s="291"/>
      <c r="G12" s="291"/>
      <c r="H12" s="291"/>
      <c r="I12" s="291"/>
      <c r="J12" s="291"/>
      <c r="K12" s="404"/>
      <c r="L12" s="109">
        <v>1664</v>
      </c>
      <c r="M12" s="1978"/>
      <c r="N12" s="1978"/>
      <c r="O12" s="1978"/>
      <c r="P12" s="1978"/>
      <c r="Q12" s="1978"/>
      <c r="R12" s="61" t="s">
        <v>577</v>
      </c>
    </row>
    <row r="13" spans="3:18" ht="27" customHeight="1" x14ac:dyDescent="0.25">
      <c r="C13" s="1668"/>
      <c r="D13" s="403" t="s">
        <v>371</v>
      </c>
      <c r="E13" s="291"/>
      <c r="F13" s="291"/>
      <c r="G13" s="291"/>
      <c r="H13" s="291"/>
      <c r="I13" s="291"/>
      <c r="J13" s="291"/>
      <c r="K13" s="404"/>
      <c r="L13" s="109">
        <v>1665</v>
      </c>
      <c r="M13" s="1978"/>
      <c r="N13" s="1978"/>
      <c r="O13" s="1978"/>
      <c r="P13" s="1978"/>
      <c r="Q13" s="1978"/>
      <c r="R13" s="61" t="s">
        <v>577</v>
      </c>
    </row>
    <row r="14" spans="3:18" ht="27" customHeight="1" x14ac:dyDescent="0.25">
      <c r="C14" s="1668"/>
      <c r="D14" s="403" t="s">
        <v>372</v>
      </c>
      <c r="E14" s="291"/>
      <c r="F14" s="291"/>
      <c r="G14" s="291"/>
      <c r="H14" s="291"/>
      <c r="I14" s="291"/>
      <c r="J14" s="291"/>
      <c r="K14" s="404"/>
      <c r="L14" s="109">
        <v>1666</v>
      </c>
      <c r="M14" s="1978"/>
      <c r="N14" s="1978"/>
      <c r="O14" s="1978"/>
      <c r="P14" s="1978"/>
      <c r="Q14" s="1978"/>
      <c r="R14" s="61" t="s">
        <v>577</v>
      </c>
    </row>
    <row r="15" spans="3:18" ht="27" customHeight="1" x14ac:dyDescent="0.25">
      <c r="C15" s="1668"/>
      <c r="D15" s="860" t="s">
        <v>373</v>
      </c>
      <c r="E15" s="861"/>
      <c r="F15" s="861"/>
      <c r="G15" s="861"/>
      <c r="H15" s="861"/>
      <c r="I15" s="861"/>
      <c r="J15" s="861"/>
      <c r="K15" s="862"/>
      <c r="L15" s="109">
        <v>1667</v>
      </c>
      <c r="M15" s="1978"/>
      <c r="N15" s="1978"/>
      <c r="O15" s="1978"/>
      <c r="P15" s="1978"/>
      <c r="Q15" s="1978"/>
      <c r="R15" s="61" t="s">
        <v>577</v>
      </c>
    </row>
    <row r="16" spans="3:18" ht="27" customHeight="1" x14ac:dyDescent="0.25">
      <c r="C16" s="1668"/>
      <c r="D16" s="860" t="s">
        <v>374</v>
      </c>
      <c r="E16" s="861"/>
      <c r="F16" s="861"/>
      <c r="G16" s="861"/>
      <c r="H16" s="861"/>
      <c r="I16" s="861"/>
      <c r="J16" s="861"/>
      <c r="K16" s="862"/>
      <c r="L16" s="109">
        <v>1668</v>
      </c>
      <c r="M16" s="1978"/>
      <c r="N16" s="1978"/>
      <c r="O16" s="1978"/>
      <c r="P16" s="1978"/>
      <c r="Q16" s="1978"/>
      <c r="R16" s="61" t="s">
        <v>577</v>
      </c>
    </row>
    <row r="17" spans="3:18" ht="27" customHeight="1" x14ac:dyDescent="0.25">
      <c r="C17" s="1668"/>
      <c r="D17" s="1331" t="s">
        <v>375</v>
      </c>
      <c r="E17" s="1442"/>
      <c r="F17" s="1442"/>
      <c r="G17" s="1442"/>
      <c r="H17" s="1442"/>
      <c r="I17" s="1442"/>
      <c r="J17" s="1442"/>
      <c r="K17" s="1656"/>
      <c r="L17" s="109">
        <v>1141</v>
      </c>
      <c r="M17" s="1978"/>
      <c r="N17" s="1978"/>
      <c r="O17" s="1978"/>
      <c r="P17" s="1978"/>
      <c r="Q17" s="1978"/>
      <c r="R17" s="61" t="s">
        <v>577</v>
      </c>
    </row>
    <row r="18" spans="3:18" ht="27" customHeight="1" x14ac:dyDescent="0.25">
      <c r="C18" s="1668"/>
      <c r="D18" s="860" t="s">
        <v>376</v>
      </c>
      <c r="E18" s="861"/>
      <c r="F18" s="861"/>
      <c r="G18" s="861"/>
      <c r="H18" s="861"/>
      <c r="I18" s="861"/>
      <c r="J18" s="861"/>
      <c r="K18" s="862"/>
      <c r="L18" s="110">
        <v>1142</v>
      </c>
      <c r="M18" s="1978"/>
      <c r="N18" s="1978"/>
      <c r="O18" s="1978"/>
      <c r="P18" s="1978"/>
      <c r="Q18" s="1978"/>
      <c r="R18" s="61" t="s">
        <v>577</v>
      </c>
    </row>
    <row r="19" spans="3:18" ht="27" customHeight="1" x14ac:dyDescent="0.25">
      <c r="C19" s="1668"/>
      <c r="D19" s="1350" t="s">
        <v>377</v>
      </c>
      <c r="E19" s="1348"/>
      <c r="F19" s="1348"/>
      <c r="G19" s="1348"/>
      <c r="H19" s="1348"/>
      <c r="I19" s="1348"/>
      <c r="J19" s="1348"/>
      <c r="K19" s="1349"/>
      <c r="L19" s="109">
        <v>1669</v>
      </c>
      <c r="M19" s="1978"/>
      <c r="N19" s="1978"/>
      <c r="O19" s="1978"/>
      <c r="P19" s="1978"/>
      <c r="Q19" s="1978"/>
      <c r="R19" s="61" t="s">
        <v>577</v>
      </c>
    </row>
    <row r="20" spans="3:18" ht="27" customHeight="1" x14ac:dyDescent="0.25">
      <c r="C20" s="1668"/>
      <c r="D20" s="2588" t="s">
        <v>378</v>
      </c>
      <c r="E20" s="2589"/>
      <c r="F20" s="2589"/>
      <c r="G20" s="2589"/>
      <c r="H20" s="2589"/>
      <c r="I20" s="2589"/>
      <c r="J20" s="2589"/>
      <c r="K20" s="2590"/>
      <c r="L20" s="2591">
        <v>1670</v>
      </c>
      <c r="M20" s="1964"/>
      <c r="N20" s="1964"/>
      <c r="O20" s="1964"/>
      <c r="P20" s="1964"/>
      <c r="Q20" s="1964"/>
      <c r="R20" s="700" t="s">
        <v>577</v>
      </c>
    </row>
    <row r="21" spans="3:18" ht="27" customHeight="1" thickBot="1" x14ac:dyDescent="0.3">
      <c r="C21" s="1668"/>
      <c r="D21" s="407" t="s">
        <v>379</v>
      </c>
      <c r="E21" s="308"/>
      <c r="F21" s="308"/>
      <c r="G21" s="308"/>
      <c r="H21" s="308"/>
      <c r="I21" s="308"/>
      <c r="J21" s="308"/>
      <c r="K21" s="408"/>
      <c r="L21" s="111">
        <v>1671</v>
      </c>
      <c r="M21" s="1978"/>
      <c r="N21" s="1978"/>
      <c r="O21" s="1978"/>
      <c r="P21" s="1978"/>
      <c r="Q21" s="1978"/>
      <c r="R21" s="185" t="s">
        <v>577</v>
      </c>
    </row>
    <row r="22" spans="3:18" ht="27" customHeight="1" thickBot="1" x14ac:dyDescent="0.3">
      <c r="C22" s="1669"/>
      <c r="D22" s="1336" t="s">
        <v>380</v>
      </c>
      <c r="E22" s="1337"/>
      <c r="F22" s="1337"/>
      <c r="G22" s="1337"/>
      <c r="H22" s="1337"/>
      <c r="I22" s="1337"/>
      <c r="J22" s="1337"/>
      <c r="K22" s="1338"/>
      <c r="L22" s="112">
        <v>1672</v>
      </c>
      <c r="M22" s="1988"/>
      <c r="N22" s="1988"/>
      <c r="O22" s="1988"/>
      <c r="P22" s="1988"/>
      <c r="Q22" s="1988"/>
      <c r="R22" s="113" t="s">
        <v>31</v>
      </c>
    </row>
    <row r="23" spans="3:18" ht="27" customHeight="1" x14ac:dyDescent="0.25">
      <c r="C23" s="1671" t="s">
        <v>381</v>
      </c>
      <c r="D23" s="1673" t="s">
        <v>382</v>
      </c>
      <c r="E23" s="1417"/>
      <c r="F23" s="1417"/>
      <c r="G23" s="1417"/>
      <c r="H23" s="1417"/>
      <c r="I23" s="1417"/>
      <c r="J23" s="1417"/>
      <c r="K23" s="1674"/>
      <c r="L23" s="108">
        <v>1673</v>
      </c>
      <c r="M23" s="1976"/>
      <c r="N23" s="1976"/>
      <c r="O23" s="1976"/>
      <c r="P23" s="1976"/>
      <c r="Q23" s="1976"/>
      <c r="R23" s="186" t="s">
        <v>577</v>
      </c>
    </row>
    <row r="24" spans="3:18" ht="27" customHeight="1" x14ac:dyDescent="0.25">
      <c r="C24" s="1671"/>
      <c r="D24" s="860" t="s">
        <v>383</v>
      </c>
      <c r="E24" s="861"/>
      <c r="F24" s="861"/>
      <c r="G24" s="861"/>
      <c r="H24" s="861"/>
      <c r="I24" s="861"/>
      <c r="J24" s="861"/>
      <c r="K24" s="862"/>
      <c r="L24" s="109">
        <v>1674</v>
      </c>
      <c r="M24" s="1978"/>
      <c r="N24" s="1978"/>
      <c r="O24" s="1978"/>
      <c r="P24" s="1978"/>
      <c r="Q24" s="1978"/>
      <c r="R24" s="63" t="s">
        <v>11</v>
      </c>
    </row>
    <row r="25" spans="3:18" ht="27" customHeight="1" x14ac:dyDescent="0.25">
      <c r="C25" s="1671"/>
      <c r="D25" s="860" t="s">
        <v>384</v>
      </c>
      <c r="E25" s="861"/>
      <c r="F25" s="861"/>
      <c r="G25" s="861"/>
      <c r="H25" s="861"/>
      <c r="I25" s="861"/>
      <c r="J25" s="861"/>
      <c r="K25" s="862"/>
      <c r="L25" s="109">
        <v>1144</v>
      </c>
      <c r="M25" s="1978"/>
      <c r="N25" s="1978"/>
      <c r="O25" s="1978"/>
      <c r="P25" s="1978"/>
      <c r="Q25" s="1978"/>
      <c r="R25" s="63" t="s">
        <v>11</v>
      </c>
    </row>
    <row r="26" spans="3:18" s="601" customFormat="1" ht="27" customHeight="1" x14ac:dyDescent="0.25">
      <c r="C26" s="1671"/>
      <c r="D26" s="2592" t="s">
        <v>369</v>
      </c>
      <c r="E26" s="2430"/>
      <c r="F26" s="2430"/>
      <c r="G26" s="2430"/>
      <c r="H26" s="2430"/>
      <c r="I26" s="2430"/>
      <c r="J26" s="2430"/>
      <c r="K26" s="2593"/>
      <c r="L26" s="2591">
        <v>1675</v>
      </c>
      <c r="M26" s="1964"/>
      <c r="N26" s="1964"/>
      <c r="O26" s="1964"/>
      <c r="P26" s="1964"/>
      <c r="Q26" s="1964"/>
      <c r="R26" s="2434" t="s">
        <v>11</v>
      </c>
    </row>
    <row r="27" spans="3:18" ht="27" customHeight="1" x14ac:dyDescent="0.25">
      <c r="C27" s="1671"/>
      <c r="D27" s="860" t="s">
        <v>385</v>
      </c>
      <c r="E27" s="861"/>
      <c r="F27" s="861"/>
      <c r="G27" s="861"/>
      <c r="H27" s="861"/>
      <c r="I27" s="861"/>
      <c r="J27" s="861"/>
      <c r="K27" s="862"/>
      <c r="L27" s="109">
        <v>1175</v>
      </c>
      <c r="M27" s="1978"/>
      <c r="N27" s="1978"/>
      <c r="O27" s="1978"/>
      <c r="P27" s="1978"/>
      <c r="Q27" s="1978"/>
      <c r="R27" s="63" t="s">
        <v>11</v>
      </c>
    </row>
    <row r="28" spans="3:18" ht="27" customHeight="1" x14ac:dyDescent="0.25">
      <c r="C28" s="1671"/>
      <c r="D28" s="860" t="s">
        <v>386</v>
      </c>
      <c r="E28" s="861"/>
      <c r="F28" s="861"/>
      <c r="G28" s="861"/>
      <c r="H28" s="861"/>
      <c r="I28" s="861"/>
      <c r="J28" s="861"/>
      <c r="K28" s="862"/>
      <c r="L28" s="110">
        <v>1676</v>
      </c>
      <c r="M28" s="1978"/>
      <c r="N28" s="1978"/>
      <c r="O28" s="1978"/>
      <c r="P28" s="1978"/>
      <c r="Q28" s="1978"/>
      <c r="R28" s="184" t="s">
        <v>11</v>
      </c>
    </row>
    <row r="29" spans="3:18" ht="27" customHeight="1" x14ac:dyDescent="0.25">
      <c r="C29" s="1671"/>
      <c r="D29" s="860" t="s">
        <v>387</v>
      </c>
      <c r="E29" s="861"/>
      <c r="F29" s="861"/>
      <c r="G29" s="861"/>
      <c r="H29" s="861"/>
      <c r="I29" s="861"/>
      <c r="J29" s="861"/>
      <c r="K29" s="862"/>
      <c r="L29" s="109">
        <v>1677</v>
      </c>
      <c r="M29" s="1978"/>
      <c r="N29" s="1978"/>
      <c r="O29" s="1978"/>
      <c r="P29" s="1978"/>
      <c r="Q29" s="1978"/>
      <c r="R29" s="63" t="s">
        <v>11</v>
      </c>
    </row>
    <row r="30" spans="3:18" s="2603" customFormat="1" ht="27" customHeight="1" x14ac:dyDescent="0.25">
      <c r="C30" s="1671"/>
      <c r="D30" s="2597" t="s">
        <v>388</v>
      </c>
      <c r="E30" s="2598"/>
      <c r="F30" s="2598"/>
      <c r="G30" s="2598"/>
      <c r="H30" s="2598"/>
      <c r="I30" s="2598"/>
      <c r="J30" s="2598"/>
      <c r="K30" s="2599"/>
      <c r="L30" s="2600">
        <v>1678</v>
      </c>
      <c r="M30" s="2601"/>
      <c r="N30" s="2601"/>
      <c r="O30" s="2601"/>
      <c r="P30" s="2601"/>
      <c r="Q30" s="2601"/>
      <c r="R30" s="2602" t="s">
        <v>11</v>
      </c>
    </row>
    <row r="31" spans="3:18" ht="27" customHeight="1" x14ac:dyDescent="0.25">
      <c r="C31" s="1671"/>
      <c r="D31" s="860" t="s">
        <v>389</v>
      </c>
      <c r="E31" s="861"/>
      <c r="F31" s="861"/>
      <c r="G31" s="861"/>
      <c r="H31" s="861"/>
      <c r="I31" s="861"/>
      <c r="J31" s="861"/>
      <c r="K31" s="862"/>
      <c r="L31" s="110">
        <v>1150</v>
      </c>
      <c r="M31" s="1978"/>
      <c r="N31" s="1978"/>
      <c r="O31" s="1978"/>
      <c r="P31" s="1978"/>
      <c r="Q31" s="1978"/>
      <c r="R31" s="184" t="s">
        <v>11</v>
      </c>
    </row>
    <row r="32" spans="3:18" ht="27" customHeight="1" x14ac:dyDescent="0.25">
      <c r="C32" s="1671"/>
      <c r="D32" s="860" t="s">
        <v>390</v>
      </c>
      <c r="E32" s="861"/>
      <c r="F32" s="861"/>
      <c r="G32" s="861"/>
      <c r="H32" s="861"/>
      <c r="I32" s="861"/>
      <c r="J32" s="861"/>
      <c r="K32" s="862"/>
      <c r="L32" s="110">
        <v>1147</v>
      </c>
      <c r="M32" s="1978"/>
      <c r="N32" s="1978"/>
      <c r="O32" s="1978"/>
      <c r="P32" s="1978"/>
      <c r="Q32" s="1978"/>
      <c r="R32" s="184" t="s">
        <v>11</v>
      </c>
    </row>
    <row r="33" spans="3:18" ht="27" customHeight="1" x14ac:dyDescent="0.25">
      <c r="C33" s="1671"/>
      <c r="D33" s="860" t="s">
        <v>391</v>
      </c>
      <c r="E33" s="861"/>
      <c r="F33" s="861"/>
      <c r="G33" s="861"/>
      <c r="H33" s="861"/>
      <c r="I33" s="861"/>
      <c r="J33" s="861"/>
      <c r="K33" s="862"/>
      <c r="L33" s="110">
        <v>1148</v>
      </c>
      <c r="M33" s="1978"/>
      <c r="N33" s="1978"/>
      <c r="O33" s="1978"/>
      <c r="P33" s="1978"/>
      <c r="Q33" s="1978"/>
      <c r="R33" s="184" t="s">
        <v>11</v>
      </c>
    </row>
    <row r="34" spans="3:18" ht="27" customHeight="1" x14ac:dyDescent="0.25">
      <c r="C34" s="1671"/>
      <c r="D34" s="860" t="s">
        <v>392</v>
      </c>
      <c r="E34" s="861"/>
      <c r="F34" s="861"/>
      <c r="G34" s="861"/>
      <c r="H34" s="861"/>
      <c r="I34" s="861"/>
      <c r="J34" s="861"/>
      <c r="K34" s="862"/>
      <c r="L34" s="110">
        <v>1149</v>
      </c>
      <c r="M34" s="1978"/>
      <c r="N34" s="1978"/>
      <c r="O34" s="1978"/>
      <c r="P34" s="1978"/>
      <c r="Q34" s="1978"/>
      <c r="R34" s="184" t="s">
        <v>11</v>
      </c>
    </row>
    <row r="35" spans="3:18" ht="27" customHeight="1" x14ac:dyDescent="0.25">
      <c r="C35" s="1671"/>
      <c r="D35" s="860" t="s">
        <v>393</v>
      </c>
      <c r="E35" s="861"/>
      <c r="F35" s="861"/>
      <c r="G35" s="861"/>
      <c r="H35" s="861"/>
      <c r="I35" s="861"/>
      <c r="J35" s="861"/>
      <c r="K35" s="862"/>
      <c r="L35" s="110">
        <v>1151</v>
      </c>
      <c r="M35" s="1978"/>
      <c r="N35" s="1978"/>
      <c r="O35" s="1978"/>
      <c r="P35" s="1978"/>
      <c r="Q35" s="1978"/>
      <c r="R35" s="184" t="s">
        <v>11</v>
      </c>
    </row>
    <row r="36" spans="3:18" ht="27" customHeight="1" x14ac:dyDescent="0.25">
      <c r="C36" s="1671"/>
      <c r="D36" s="860" t="s">
        <v>394</v>
      </c>
      <c r="E36" s="861"/>
      <c r="F36" s="861"/>
      <c r="G36" s="861"/>
      <c r="H36" s="861"/>
      <c r="I36" s="861"/>
      <c r="J36" s="861"/>
      <c r="K36" s="862"/>
      <c r="L36" s="110">
        <v>1152</v>
      </c>
      <c r="M36" s="1978"/>
      <c r="N36" s="1978"/>
      <c r="O36" s="1978"/>
      <c r="P36" s="1978"/>
      <c r="Q36" s="1978"/>
      <c r="R36" s="187" t="s">
        <v>577</v>
      </c>
    </row>
    <row r="37" spans="3:18" ht="27" customHeight="1" x14ac:dyDescent="0.25">
      <c r="C37" s="1671"/>
      <c r="D37" s="860" t="s">
        <v>395</v>
      </c>
      <c r="E37" s="861"/>
      <c r="F37" s="861"/>
      <c r="G37" s="861"/>
      <c r="H37" s="861"/>
      <c r="I37" s="861"/>
      <c r="J37" s="861"/>
      <c r="K37" s="862"/>
      <c r="L37" s="110">
        <v>1176</v>
      </c>
      <c r="M37" s="1978"/>
      <c r="N37" s="1978"/>
      <c r="O37" s="1978"/>
      <c r="P37" s="1978"/>
      <c r="Q37" s="1978"/>
      <c r="R37" s="187" t="s">
        <v>577</v>
      </c>
    </row>
    <row r="38" spans="3:18" ht="27" customHeight="1" x14ac:dyDescent="0.25">
      <c r="C38" s="1671"/>
      <c r="D38" s="860" t="s">
        <v>396</v>
      </c>
      <c r="E38" s="861"/>
      <c r="F38" s="861"/>
      <c r="G38" s="861"/>
      <c r="H38" s="861"/>
      <c r="I38" s="861"/>
      <c r="J38" s="861"/>
      <c r="K38" s="862"/>
      <c r="L38" s="109">
        <v>1159</v>
      </c>
      <c r="M38" s="1978"/>
      <c r="N38" s="1978"/>
      <c r="O38" s="1978"/>
      <c r="P38" s="1978"/>
      <c r="Q38" s="1978"/>
      <c r="R38" s="187" t="s">
        <v>577</v>
      </c>
    </row>
    <row r="39" spans="3:18" s="601" customFormat="1" ht="27" customHeight="1" x14ac:dyDescent="0.25">
      <c r="C39" s="1671"/>
      <c r="D39" s="2592" t="s">
        <v>397</v>
      </c>
      <c r="E39" s="2430"/>
      <c r="F39" s="2430"/>
      <c r="G39" s="2430"/>
      <c r="H39" s="2430"/>
      <c r="I39" s="2430"/>
      <c r="J39" s="2430"/>
      <c r="K39" s="2593"/>
      <c r="L39" s="2594">
        <v>1679</v>
      </c>
      <c r="M39" s="1964"/>
      <c r="N39" s="1964"/>
      <c r="O39" s="1964"/>
      <c r="P39" s="1964"/>
      <c r="Q39" s="1964"/>
      <c r="R39" s="703" t="s">
        <v>577</v>
      </c>
    </row>
    <row r="40" spans="3:18" ht="27" customHeight="1" x14ac:dyDescent="0.25">
      <c r="C40" s="1671"/>
      <c r="D40" s="860" t="s">
        <v>398</v>
      </c>
      <c r="E40" s="861"/>
      <c r="F40" s="861"/>
      <c r="G40" s="861"/>
      <c r="H40" s="861"/>
      <c r="I40" s="861"/>
      <c r="J40" s="861"/>
      <c r="K40" s="862"/>
      <c r="L40" s="110">
        <v>1680</v>
      </c>
      <c r="M40" s="1978"/>
      <c r="N40" s="1978"/>
      <c r="O40" s="1978"/>
      <c r="P40" s="1978"/>
      <c r="Q40" s="1978"/>
      <c r="R40" s="187" t="s">
        <v>577</v>
      </c>
    </row>
    <row r="41" spans="3:18" ht="27" customHeight="1" x14ac:dyDescent="0.25">
      <c r="C41" s="1671"/>
      <c r="D41" s="860" t="s">
        <v>399</v>
      </c>
      <c r="E41" s="861"/>
      <c r="F41" s="861"/>
      <c r="G41" s="861"/>
      <c r="H41" s="861"/>
      <c r="I41" s="861"/>
      <c r="J41" s="861"/>
      <c r="K41" s="862"/>
      <c r="L41" s="109">
        <v>1681</v>
      </c>
      <c r="M41" s="1978"/>
      <c r="N41" s="1978"/>
      <c r="O41" s="1978"/>
      <c r="P41" s="1978"/>
      <c r="Q41" s="1978"/>
      <c r="R41" s="187" t="s">
        <v>577</v>
      </c>
    </row>
    <row r="42" spans="3:18" ht="27" customHeight="1" x14ac:dyDescent="0.25">
      <c r="C42" s="1671"/>
      <c r="D42" s="860" t="s">
        <v>400</v>
      </c>
      <c r="E42" s="861"/>
      <c r="F42" s="861"/>
      <c r="G42" s="861"/>
      <c r="H42" s="861"/>
      <c r="I42" s="861"/>
      <c r="J42" s="861"/>
      <c r="K42" s="862"/>
      <c r="L42" s="110">
        <v>1682</v>
      </c>
      <c r="M42" s="1978"/>
      <c r="N42" s="1978"/>
      <c r="O42" s="1978"/>
      <c r="P42" s="1978"/>
      <c r="Q42" s="1978"/>
      <c r="R42" s="187" t="s">
        <v>577</v>
      </c>
    </row>
    <row r="43" spans="3:18" ht="27" customHeight="1" x14ac:dyDescent="0.25">
      <c r="C43" s="1671"/>
      <c r="D43" s="860" t="s">
        <v>401</v>
      </c>
      <c r="E43" s="861"/>
      <c r="F43" s="861"/>
      <c r="G43" s="861"/>
      <c r="H43" s="861"/>
      <c r="I43" s="861"/>
      <c r="J43" s="861"/>
      <c r="K43" s="862"/>
      <c r="L43" s="110">
        <v>1683</v>
      </c>
      <c r="M43" s="1978"/>
      <c r="N43" s="1978"/>
      <c r="O43" s="1978"/>
      <c r="P43" s="1978"/>
      <c r="Q43" s="1978"/>
      <c r="R43" s="187" t="s">
        <v>577</v>
      </c>
    </row>
    <row r="44" spans="3:18" ht="27" customHeight="1" x14ac:dyDescent="0.25">
      <c r="C44" s="1671"/>
      <c r="D44" s="1675" t="s">
        <v>402</v>
      </c>
      <c r="E44" s="1412"/>
      <c r="F44" s="1412"/>
      <c r="G44" s="1412"/>
      <c r="H44" s="1412"/>
      <c r="I44" s="1412"/>
      <c r="J44" s="1412"/>
      <c r="K44" s="1676"/>
      <c r="L44" s="110">
        <v>1684</v>
      </c>
      <c r="M44" s="1978"/>
      <c r="N44" s="1978"/>
      <c r="O44" s="1978"/>
      <c r="P44" s="1978"/>
      <c r="Q44" s="1978"/>
      <c r="R44" s="187" t="s">
        <v>577</v>
      </c>
    </row>
    <row r="45" spans="3:18" ht="27" customHeight="1" x14ac:dyDescent="0.25">
      <c r="C45" s="1671"/>
      <c r="D45" s="860" t="s">
        <v>403</v>
      </c>
      <c r="E45" s="861"/>
      <c r="F45" s="861"/>
      <c r="G45" s="861"/>
      <c r="H45" s="861"/>
      <c r="I45" s="861"/>
      <c r="J45" s="861"/>
      <c r="K45" s="862"/>
      <c r="L45" s="110">
        <v>1685</v>
      </c>
      <c r="M45" s="1978"/>
      <c r="N45" s="1978"/>
      <c r="O45" s="1978"/>
      <c r="P45" s="1978"/>
      <c r="Q45" s="1978"/>
      <c r="R45" s="187" t="s">
        <v>577</v>
      </c>
    </row>
    <row r="46" spans="3:18" ht="27" customHeight="1" x14ac:dyDescent="0.25">
      <c r="C46" s="1671"/>
      <c r="D46" s="860" t="s">
        <v>404</v>
      </c>
      <c r="E46" s="861"/>
      <c r="F46" s="861"/>
      <c r="G46" s="861"/>
      <c r="H46" s="861"/>
      <c r="I46" s="861"/>
      <c r="J46" s="861"/>
      <c r="K46" s="862"/>
      <c r="L46" s="110">
        <v>1686</v>
      </c>
      <c r="M46" s="1978"/>
      <c r="N46" s="1978"/>
      <c r="O46" s="1978"/>
      <c r="P46" s="1978"/>
      <c r="Q46" s="1978"/>
      <c r="R46" s="187" t="s">
        <v>577</v>
      </c>
    </row>
    <row r="47" spans="3:18" ht="27" customHeight="1" x14ac:dyDescent="0.25">
      <c r="C47" s="1671"/>
      <c r="D47" s="1675" t="s">
        <v>405</v>
      </c>
      <c r="E47" s="1412"/>
      <c r="F47" s="1412"/>
      <c r="G47" s="1412"/>
      <c r="H47" s="1412"/>
      <c r="I47" s="1412"/>
      <c r="J47" s="1412"/>
      <c r="K47" s="1676"/>
      <c r="L47" s="110">
        <v>1183</v>
      </c>
      <c r="M47" s="1978"/>
      <c r="N47" s="1978"/>
      <c r="O47" s="1978"/>
      <c r="P47" s="1978"/>
      <c r="Q47" s="1978"/>
      <c r="R47" s="187" t="s">
        <v>577</v>
      </c>
    </row>
    <row r="48" spans="3:18" ht="27" customHeight="1" x14ac:dyDescent="0.25">
      <c r="C48" s="1671"/>
      <c r="D48" s="860" t="s">
        <v>406</v>
      </c>
      <c r="E48" s="861"/>
      <c r="F48" s="861"/>
      <c r="G48" s="861"/>
      <c r="H48" s="861"/>
      <c r="I48" s="861"/>
      <c r="J48" s="861"/>
      <c r="K48" s="862"/>
      <c r="L48" s="110">
        <v>1687</v>
      </c>
      <c r="M48" s="1978"/>
      <c r="N48" s="1978"/>
      <c r="O48" s="1978"/>
      <c r="P48" s="1978"/>
      <c r="Q48" s="1978"/>
      <c r="R48" s="187" t="s">
        <v>577</v>
      </c>
    </row>
    <row r="49" spans="3:18" ht="27" customHeight="1" x14ac:dyDescent="0.25">
      <c r="C49" s="1671"/>
      <c r="D49" s="405" t="s">
        <v>407</v>
      </c>
      <c r="E49" s="284"/>
      <c r="F49" s="284"/>
      <c r="G49" s="284"/>
      <c r="H49" s="284"/>
      <c r="I49" s="284"/>
      <c r="J49" s="284"/>
      <c r="K49" s="406"/>
      <c r="L49" s="110">
        <v>1688</v>
      </c>
      <c r="M49" s="1978"/>
      <c r="N49" s="1978"/>
      <c r="O49" s="1978"/>
      <c r="P49" s="1978"/>
      <c r="Q49" s="1978"/>
      <c r="R49" s="187" t="s">
        <v>577</v>
      </c>
    </row>
    <row r="50" spans="3:18" ht="27" customHeight="1" thickBot="1" x14ac:dyDescent="0.3">
      <c r="C50" s="1671"/>
      <c r="D50" s="409" t="s">
        <v>408</v>
      </c>
      <c r="E50" s="410"/>
      <c r="F50" s="410"/>
      <c r="G50" s="410"/>
      <c r="H50" s="410"/>
      <c r="I50" s="410"/>
      <c r="J50" s="410"/>
      <c r="K50" s="411"/>
      <c r="L50" s="114">
        <v>1689</v>
      </c>
      <c r="M50" s="1978"/>
      <c r="N50" s="1978"/>
      <c r="O50" s="1978"/>
      <c r="P50" s="1978"/>
      <c r="Q50" s="1978"/>
      <c r="R50" s="188" t="s">
        <v>577</v>
      </c>
    </row>
    <row r="51" spans="3:18" ht="54" customHeight="1" thickBot="1" x14ac:dyDescent="0.3">
      <c r="C51" s="1671"/>
      <c r="D51" s="1677" t="s">
        <v>409</v>
      </c>
      <c r="E51" s="1678"/>
      <c r="F51" s="1678"/>
      <c r="G51" s="1678"/>
      <c r="H51" s="1678"/>
      <c r="I51" s="1678"/>
      <c r="J51" s="1678"/>
      <c r="K51" s="1679"/>
      <c r="L51" s="112">
        <v>1728</v>
      </c>
      <c r="M51" s="1989"/>
      <c r="N51" s="1990"/>
      <c r="O51" s="1990"/>
      <c r="P51" s="1990"/>
      <c r="Q51" s="1991"/>
      <c r="R51" s="113" t="s">
        <v>31</v>
      </c>
    </row>
    <row r="52" spans="3:18" ht="27" customHeight="1" x14ac:dyDescent="0.25">
      <c r="C52" s="1671"/>
      <c r="D52" s="1673" t="s">
        <v>410</v>
      </c>
      <c r="E52" s="1417"/>
      <c r="F52" s="1417"/>
      <c r="G52" s="1417"/>
      <c r="H52" s="1417"/>
      <c r="I52" s="1417"/>
      <c r="J52" s="1417"/>
      <c r="K52" s="1674"/>
      <c r="L52" s="108">
        <v>1154</v>
      </c>
      <c r="M52" s="1976"/>
      <c r="N52" s="1976"/>
      <c r="O52" s="1976"/>
      <c r="P52" s="1976"/>
      <c r="Q52" s="1976"/>
      <c r="R52" s="186" t="s">
        <v>577</v>
      </c>
    </row>
    <row r="53" spans="3:18" ht="27" customHeight="1" thickBot="1" x14ac:dyDescent="0.3">
      <c r="C53" s="1671"/>
      <c r="D53" s="1686" t="s">
        <v>411</v>
      </c>
      <c r="E53" s="1687"/>
      <c r="F53" s="1687"/>
      <c r="G53" s="1687"/>
      <c r="H53" s="1687"/>
      <c r="I53" s="1687"/>
      <c r="J53" s="1687"/>
      <c r="K53" s="1688"/>
      <c r="L53" s="111">
        <v>1157</v>
      </c>
      <c r="M53" s="1993"/>
      <c r="N53" s="1993"/>
      <c r="O53" s="1993"/>
      <c r="P53" s="1993"/>
      <c r="Q53" s="1993"/>
      <c r="R53" s="185" t="s">
        <v>577</v>
      </c>
    </row>
    <row r="54" spans="3:18" ht="45.6" customHeight="1" thickBot="1" x14ac:dyDescent="0.3">
      <c r="C54" s="1671"/>
      <c r="D54" s="1690" t="s">
        <v>412</v>
      </c>
      <c r="E54" s="1640"/>
      <c r="F54" s="1640"/>
      <c r="G54" s="1640"/>
      <c r="H54" s="1640"/>
      <c r="I54" s="1640"/>
      <c r="J54" s="1640"/>
      <c r="K54" s="1691"/>
      <c r="L54" s="112">
        <v>1690</v>
      </c>
      <c r="M54" s="1994"/>
      <c r="N54" s="1994"/>
      <c r="O54" s="1994"/>
      <c r="P54" s="1994"/>
      <c r="Q54" s="1994"/>
      <c r="R54" s="113" t="s">
        <v>31</v>
      </c>
    </row>
    <row r="55" spans="3:18" ht="27" customHeight="1" thickBot="1" x14ac:dyDescent="0.3">
      <c r="C55" s="1671"/>
      <c r="D55" s="1693" t="s">
        <v>413</v>
      </c>
      <c r="E55" s="1694"/>
      <c r="F55" s="1694"/>
      <c r="G55" s="1694"/>
      <c r="H55" s="1694"/>
      <c r="I55" s="1694"/>
      <c r="J55" s="1694"/>
      <c r="K55" s="1694"/>
      <c r="L55" s="1694"/>
      <c r="M55" s="1694"/>
      <c r="N55" s="1694"/>
      <c r="O55" s="1694"/>
      <c r="P55" s="1694"/>
      <c r="Q55" s="1694"/>
      <c r="R55" s="1695"/>
    </row>
    <row r="56" spans="3:18" ht="27" customHeight="1" x14ac:dyDescent="0.25">
      <c r="C56" s="1671"/>
      <c r="D56" s="1673" t="s">
        <v>414</v>
      </c>
      <c r="E56" s="1417"/>
      <c r="F56" s="1417"/>
      <c r="G56" s="1417"/>
      <c r="H56" s="1417"/>
      <c r="I56" s="1417"/>
      <c r="J56" s="1417"/>
      <c r="K56" s="1417"/>
      <c r="L56" s="115">
        <v>1155</v>
      </c>
      <c r="M56" s="1976"/>
      <c r="N56" s="1976"/>
      <c r="O56" s="1976"/>
      <c r="P56" s="1976"/>
      <c r="Q56" s="1976"/>
      <c r="R56" s="62" t="s">
        <v>11</v>
      </c>
    </row>
    <row r="57" spans="3:18" ht="42" customHeight="1" thickBot="1" x14ac:dyDescent="0.3">
      <c r="C57" s="1671"/>
      <c r="D57" s="1683" t="s">
        <v>415</v>
      </c>
      <c r="E57" s="1422"/>
      <c r="F57" s="1422"/>
      <c r="G57" s="1422"/>
      <c r="H57" s="1422"/>
      <c r="I57" s="1422"/>
      <c r="J57" s="1422"/>
      <c r="K57" s="1684"/>
      <c r="L57" s="116">
        <v>1156</v>
      </c>
      <c r="M57" s="1992"/>
      <c r="N57" s="1992"/>
      <c r="O57" s="1992"/>
      <c r="P57" s="1992"/>
      <c r="Q57" s="1992"/>
      <c r="R57" s="189" t="s">
        <v>11</v>
      </c>
    </row>
    <row r="58" spans="3:18" ht="27" customHeight="1" thickBot="1" x14ac:dyDescent="0.3">
      <c r="C58" s="1672"/>
      <c r="D58" s="1339" t="s">
        <v>416</v>
      </c>
      <c r="E58" s="1340"/>
      <c r="F58" s="1340"/>
      <c r="G58" s="1340"/>
      <c r="H58" s="1340"/>
      <c r="I58" s="1340"/>
      <c r="J58" s="1340"/>
      <c r="K58" s="1341"/>
      <c r="L58" s="117">
        <v>1143</v>
      </c>
      <c r="M58" s="1988"/>
      <c r="N58" s="1988"/>
      <c r="O58" s="1988"/>
      <c r="P58" s="1988"/>
      <c r="Q58" s="1988"/>
      <c r="R58" s="113" t="s">
        <v>31</v>
      </c>
    </row>
    <row r="59" spans="3:18" ht="15" customHeight="1" x14ac:dyDescent="0.25"/>
  </sheetData>
  <mergeCells count="99">
    <mergeCell ref="D52:K52"/>
    <mergeCell ref="M52:Q52"/>
    <mergeCell ref="D57:K57"/>
    <mergeCell ref="M57:Q57"/>
    <mergeCell ref="D58:K58"/>
    <mergeCell ref="M58:Q58"/>
    <mergeCell ref="D53:K53"/>
    <mergeCell ref="M53:Q53"/>
    <mergeCell ref="D54:K54"/>
    <mergeCell ref="M54:Q54"/>
    <mergeCell ref="D55:R55"/>
    <mergeCell ref="D56:K56"/>
    <mergeCell ref="M56:Q56"/>
    <mergeCell ref="D48:K48"/>
    <mergeCell ref="M48:Q48"/>
    <mergeCell ref="M49:Q49"/>
    <mergeCell ref="M50:Q50"/>
    <mergeCell ref="D51:K51"/>
    <mergeCell ref="M51:Q51"/>
    <mergeCell ref="D45:K45"/>
    <mergeCell ref="M45:Q45"/>
    <mergeCell ref="D46:K46"/>
    <mergeCell ref="M46:Q46"/>
    <mergeCell ref="D47:K47"/>
    <mergeCell ref="M47:Q47"/>
    <mergeCell ref="D42:K42"/>
    <mergeCell ref="M42:Q42"/>
    <mergeCell ref="D43:K43"/>
    <mergeCell ref="M43:Q43"/>
    <mergeCell ref="D44:K44"/>
    <mergeCell ref="M44:Q44"/>
    <mergeCell ref="D39:K39"/>
    <mergeCell ref="M39:Q39"/>
    <mergeCell ref="D40:K40"/>
    <mergeCell ref="M40:Q40"/>
    <mergeCell ref="D41:K41"/>
    <mergeCell ref="M41:Q41"/>
    <mergeCell ref="D36:K36"/>
    <mergeCell ref="M36:Q36"/>
    <mergeCell ref="D37:K37"/>
    <mergeCell ref="M37:Q37"/>
    <mergeCell ref="D38:K38"/>
    <mergeCell ref="M38:Q38"/>
    <mergeCell ref="D33:K33"/>
    <mergeCell ref="M33:Q33"/>
    <mergeCell ref="D34:K34"/>
    <mergeCell ref="M34:Q34"/>
    <mergeCell ref="D35:K35"/>
    <mergeCell ref="M35:Q35"/>
    <mergeCell ref="M31:Q31"/>
    <mergeCell ref="D32:K32"/>
    <mergeCell ref="M32:Q32"/>
    <mergeCell ref="D30:K30"/>
    <mergeCell ref="M30:Q30"/>
    <mergeCell ref="C23:C58"/>
    <mergeCell ref="D23:K23"/>
    <mergeCell ref="M23:Q23"/>
    <mergeCell ref="D24:K24"/>
    <mergeCell ref="M24:Q24"/>
    <mergeCell ref="D25:K25"/>
    <mergeCell ref="M25:Q25"/>
    <mergeCell ref="D26:K26"/>
    <mergeCell ref="M26:Q26"/>
    <mergeCell ref="D27:K27"/>
    <mergeCell ref="M27:Q27"/>
    <mergeCell ref="D28:K28"/>
    <mergeCell ref="M28:Q28"/>
    <mergeCell ref="D29:K29"/>
    <mergeCell ref="M29:Q29"/>
    <mergeCell ref="D31:K31"/>
    <mergeCell ref="D22:K22"/>
    <mergeCell ref="M22:Q22"/>
    <mergeCell ref="D16:K16"/>
    <mergeCell ref="M16:Q16"/>
    <mergeCell ref="D17:K17"/>
    <mergeCell ref="M17:Q17"/>
    <mergeCell ref="D18:K18"/>
    <mergeCell ref="M18:Q18"/>
    <mergeCell ref="D19:K19"/>
    <mergeCell ref="M19:Q19"/>
    <mergeCell ref="D20:K20"/>
    <mergeCell ref="M20:Q20"/>
    <mergeCell ref="M21:Q21"/>
    <mergeCell ref="C2:R3"/>
    <mergeCell ref="C4:C22"/>
    <mergeCell ref="M4:Q4"/>
    <mergeCell ref="M5:Q5"/>
    <mergeCell ref="M6:Q6"/>
    <mergeCell ref="M7:Q7"/>
    <mergeCell ref="M8:Q8"/>
    <mergeCell ref="M9:Q9"/>
    <mergeCell ref="M10:Q10"/>
    <mergeCell ref="D11:K11"/>
    <mergeCell ref="M11:Q11"/>
    <mergeCell ref="M12:Q12"/>
    <mergeCell ref="M13:Q13"/>
    <mergeCell ref="M14:Q14"/>
    <mergeCell ref="D15:K15"/>
    <mergeCell ref="M15:Q15"/>
  </mergeCells>
  <pageMargins left="0.23622047244094491" right="0.23622047244094491" top="0.74803149606299213" bottom="0.74803149606299213" header="0.31496062992125984" footer="0.31496062992125984"/>
  <pageSetup scale="4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D432-5241-4F52-9F97-61A269A1C271}">
  <sheetPr>
    <tabColor rgb="FF0070C0"/>
    <pageSetUpPr fitToPage="1"/>
  </sheetPr>
  <dimension ref="C1:P13"/>
  <sheetViews>
    <sheetView showGridLines="0" zoomScaleNormal="100" workbookViewId="0">
      <selection activeCell="K4" sqref="K4:O13"/>
    </sheetView>
  </sheetViews>
  <sheetFormatPr baseColWidth="10" defaultRowHeight="13.8" x14ac:dyDescent="0.25"/>
  <cols>
    <col min="1" max="1" width="1.88671875" style="310" customWidth="1"/>
    <col min="2" max="2" width="8.21875" style="310" customWidth="1"/>
    <col min="3" max="4" width="4.6640625" style="310" customWidth="1"/>
    <col min="5" max="5" width="7.21875" style="310" customWidth="1"/>
    <col min="6" max="6" width="7.88671875" style="310" customWidth="1"/>
    <col min="7" max="7" width="4.6640625" style="310" customWidth="1"/>
    <col min="8" max="8" width="8.21875" style="310" customWidth="1"/>
    <col min="9" max="9" width="9.33203125" style="310" customWidth="1"/>
    <col min="10" max="10" width="7.21875" style="310" customWidth="1"/>
    <col min="11" max="12" width="8.6640625" style="310" customWidth="1"/>
    <col min="13" max="13" width="4.6640625" style="310" customWidth="1"/>
    <col min="14" max="14" width="7.44140625" style="310" customWidth="1"/>
    <col min="15" max="16" width="4.6640625" style="310" customWidth="1"/>
    <col min="17" max="17" width="7" style="310" customWidth="1"/>
    <col min="18" max="18" width="8.109375" style="310" customWidth="1"/>
    <col min="19" max="19" width="8" style="310" customWidth="1"/>
    <col min="20" max="20" width="7.109375" style="310" customWidth="1"/>
    <col min="21" max="21" width="6.6640625" style="310" customWidth="1"/>
    <col min="22" max="22" width="4.6640625" style="310" customWidth="1"/>
    <col min="23" max="23" width="7.77734375" style="310" customWidth="1"/>
    <col min="24" max="24" width="8.21875" style="310" customWidth="1"/>
    <col min="25" max="28" width="4.6640625" style="310" customWidth="1"/>
    <col min="29" max="29" width="11.5546875" style="310"/>
    <col min="30" max="30" width="8.44140625" style="310" customWidth="1"/>
    <col min="31" max="31" width="5.33203125" style="310" customWidth="1"/>
    <col min="32" max="33" width="5.21875" style="310" customWidth="1"/>
    <col min="34" max="34" width="6.33203125" style="310" customWidth="1"/>
    <col min="35" max="35" width="11.5546875" style="310"/>
    <col min="36" max="36" width="8.33203125" style="310" customWidth="1"/>
    <col min="37" max="37" width="3.109375" style="310" customWidth="1"/>
    <col min="38" max="38" width="5.21875" style="310" customWidth="1"/>
    <col min="39" max="39" width="7.33203125" style="310" customWidth="1"/>
    <col min="40" max="40" width="4.5546875" style="310" customWidth="1"/>
    <col min="41" max="16384" width="11.5546875" style="310"/>
  </cols>
  <sheetData>
    <row r="1" spans="3:16" ht="14.4" thickBot="1" x14ac:dyDescent="0.3"/>
    <row r="2" spans="3:16" x14ac:dyDescent="0.25">
      <c r="C2" s="1188" t="s">
        <v>417</v>
      </c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90"/>
    </row>
    <row r="3" spans="3:16" ht="14.4" thickBot="1" x14ac:dyDescent="0.3">
      <c r="C3" s="1191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3"/>
    </row>
    <row r="4" spans="3:16" ht="27" customHeight="1" x14ac:dyDescent="0.25">
      <c r="C4" s="1427" t="s">
        <v>418</v>
      </c>
      <c r="D4" s="1428"/>
      <c r="E4" s="1428"/>
      <c r="F4" s="1428"/>
      <c r="G4" s="1428"/>
      <c r="H4" s="1428"/>
      <c r="I4" s="1428"/>
      <c r="J4" s="115">
        <v>1698</v>
      </c>
      <c r="K4" s="1976"/>
      <c r="L4" s="1976"/>
      <c r="M4" s="1976"/>
      <c r="N4" s="1976"/>
      <c r="O4" s="1976"/>
      <c r="P4" s="62" t="s">
        <v>11</v>
      </c>
    </row>
    <row r="5" spans="3:16" ht="27" customHeight="1" x14ac:dyDescent="0.25">
      <c r="C5" s="1441" t="s">
        <v>419</v>
      </c>
      <c r="D5" s="1442"/>
      <c r="E5" s="1442"/>
      <c r="F5" s="1442"/>
      <c r="G5" s="1442"/>
      <c r="H5" s="1442"/>
      <c r="I5" s="1442"/>
      <c r="J5" s="105">
        <v>1717</v>
      </c>
      <c r="K5" s="1978"/>
      <c r="L5" s="1978"/>
      <c r="M5" s="1978"/>
      <c r="N5" s="1978"/>
      <c r="O5" s="1978"/>
      <c r="P5" s="61" t="s">
        <v>577</v>
      </c>
    </row>
    <row r="6" spans="3:16" ht="27" customHeight="1" x14ac:dyDescent="0.25">
      <c r="C6" s="1635" t="s">
        <v>420</v>
      </c>
      <c r="D6" s="861"/>
      <c r="E6" s="861"/>
      <c r="F6" s="861"/>
      <c r="G6" s="861"/>
      <c r="H6" s="861"/>
      <c r="I6" s="861"/>
      <c r="J6" s="105">
        <v>1692</v>
      </c>
      <c r="K6" s="1978"/>
      <c r="L6" s="1978"/>
      <c r="M6" s="1978"/>
      <c r="N6" s="1978"/>
      <c r="O6" s="1978"/>
      <c r="P6" s="63" t="s">
        <v>11</v>
      </c>
    </row>
    <row r="7" spans="3:16" ht="27" customHeight="1" x14ac:dyDescent="0.25">
      <c r="C7" s="1635" t="s">
        <v>421</v>
      </c>
      <c r="D7" s="861"/>
      <c r="E7" s="861"/>
      <c r="F7" s="861"/>
      <c r="G7" s="861"/>
      <c r="H7" s="861"/>
      <c r="I7" s="861"/>
      <c r="J7" s="105">
        <v>1699</v>
      </c>
      <c r="K7" s="1978"/>
      <c r="L7" s="1978"/>
      <c r="M7" s="1978"/>
      <c r="N7" s="1978"/>
      <c r="O7" s="1978"/>
      <c r="P7" s="63" t="s">
        <v>11</v>
      </c>
    </row>
    <row r="8" spans="3:16" ht="27" customHeight="1" x14ac:dyDescent="0.25">
      <c r="C8" s="1696" t="s">
        <v>422</v>
      </c>
      <c r="D8" s="1697"/>
      <c r="E8" s="1697"/>
      <c r="F8" s="1697"/>
      <c r="G8" s="1697"/>
      <c r="H8" s="1697"/>
      <c r="I8" s="1697"/>
      <c r="J8" s="190">
        <v>1718</v>
      </c>
      <c r="K8" s="1995"/>
      <c r="L8" s="1995"/>
      <c r="M8" s="1995"/>
      <c r="N8" s="1995"/>
      <c r="O8" s="1995"/>
      <c r="P8" s="118" t="s">
        <v>31</v>
      </c>
    </row>
    <row r="9" spans="3:16" ht="27" customHeight="1" x14ac:dyDescent="0.25">
      <c r="C9" s="1635" t="s">
        <v>423</v>
      </c>
      <c r="D9" s="861"/>
      <c r="E9" s="861"/>
      <c r="F9" s="861"/>
      <c r="G9" s="861"/>
      <c r="H9" s="861"/>
      <c r="I9" s="861"/>
      <c r="J9" s="105">
        <v>1693</v>
      </c>
      <c r="K9" s="1978"/>
      <c r="L9" s="1978"/>
      <c r="M9" s="1978"/>
      <c r="N9" s="1978"/>
      <c r="O9" s="1978"/>
      <c r="P9" s="61" t="s">
        <v>577</v>
      </c>
    </row>
    <row r="10" spans="3:16" ht="27" customHeight="1" x14ac:dyDescent="0.25">
      <c r="C10" s="1699" t="s">
        <v>424</v>
      </c>
      <c r="D10" s="1700"/>
      <c r="E10" s="1700"/>
      <c r="F10" s="1700"/>
      <c r="G10" s="1700"/>
      <c r="H10" s="1700"/>
      <c r="I10" s="1701"/>
      <c r="J10" s="105">
        <v>844</v>
      </c>
      <c r="K10" s="1978"/>
      <c r="L10" s="1978"/>
      <c r="M10" s="1978"/>
      <c r="N10" s="1978"/>
      <c r="O10" s="1978"/>
      <c r="P10" s="61" t="s">
        <v>577</v>
      </c>
    </row>
    <row r="11" spans="3:16" ht="45.6" customHeight="1" x14ac:dyDescent="0.25">
      <c r="C11" s="1699" t="s">
        <v>425</v>
      </c>
      <c r="D11" s="1700"/>
      <c r="E11" s="1700"/>
      <c r="F11" s="1700"/>
      <c r="G11" s="1700"/>
      <c r="H11" s="1700"/>
      <c r="I11" s="1701"/>
      <c r="J11" s="105">
        <v>982</v>
      </c>
      <c r="K11" s="1978"/>
      <c r="L11" s="1978"/>
      <c r="M11" s="1978"/>
      <c r="N11" s="1978"/>
      <c r="O11" s="1978"/>
      <c r="P11" s="61" t="s">
        <v>577</v>
      </c>
    </row>
    <row r="12" spans="3:16" ht="43.8" customHeight="1" thickBot="1" x14ac:dyDescent="0.3">
      <c r="C12" s="1710" t="s">
        <v>426</v>
      </c>
      <c r="D12" s="1711"/>
      <c r="E12" s="1711"/>
      <c r="F12" s="1711"/>
      <c r="G12" s="1711"/>
      <c r="H12" s="1711"/>
      <c r="I12" s="1711"/>
      <c r="J12" s="147">
        <v>1198</v>
      </c>
      <c r="K12" s="1978"/>
      <c r="L12" s="1978"/>
      <c r="M12" s="1978"/>
      <c r="N12" s="1978"/>
      <c r="O12" s="1978"/>
      <c r="P12" s="185" t="s">
        <v>577</v>
      </c>
    </row>
    <row r="13" spans="3:16" ht="27" customHeight="1" thickBot="1" x14ac:dyDescent="0.3">
      <c r="C13" s="1712" t="s">
        <v>427</v>
      </c>
      <c r="D13" s="1678"/>
      <c r="E13" s="1678"/>
      <c r="F13" s="1678"/>
      <c r="G13" s="1678"/>
      <c r="H13" s="1678"/>
      <c r="I13" s="1678"/>
      <c r="J13" s="191">
        <v>1199</v>
      </c>
      <c r="K13" s="1988"/>
      <c r="L13" s="1988"/>
      <c r="M13" s="1988"/>
      <c r="N13" s="1988"/>
      <c r="O13" s="1988"/>
      <c r="P13" s="119" t="s">
        <v>31</v>
      </c>
    </row>
  </sheetData>
  <mergeCells count="21">
    <mergeCell ref="C12:I12"/>
    <mergeCell ref="K12:O12"/>
    <mergeCell ref="C13:I13"/>
    <mergeCell ref="K13:O13"/>
    <mergeCell ref="C9:I9"/>
    <mergeCell ref="K9:O9"/>
    <mergeCell ref="C10:I10"/>
    <mergeCell ref="K10:O10"/>
    <mergeCell ref="C11:I11"/>
    <mergeCell ref="K11:O11"/>
    <mergeCell ref="C6:I6"/>
    <mergeCell ref="K6:O6"/>
    <mergeCell ref="C7:I7"/>
    <mergeCell ref="K7:O7"/>
    <mergeCell ref="C8:I8"/>
    <mergeCell ref="K8:O8"/>
    <mergeCell ref="C2:P3"/>
    <mergeCell ref="C4:I4"/>
    <mergeCell ref="K4:O4"/>
    <mergeCell ref="C5:I5"/>
    <mergeCell ref="K5:O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449D-9BA8-47EF-A941-33874E742CDC}">
  <sheetPr>
    <tabColor rgb="FF0070C0"/>
    <pageSetUpPr fitToPage="1"/>
  </sheetPr>
  <dimension ref="C1:P27"/>
  <sheetViews>
    <sheetView showGridLines="0" zoomScaleNormal="100" workbookViewId="0">
      <selection activeCell="K4" sqref="K4:O15"/>
    </sheetView>
  </sheetViews>
  <sheetFormatPr baseColWidth="10" defaultRowHeight="13.8" x14ac:dyDescent="0.25"/>
  <cols>
    <col min="1" max="1" width="1.88671875" style="310" customWidth="1"/>
    <col min="2" max="2" width="8.21875" style="310" customWidth="1"/>
    <col min="3" max="4" width="4.6640625" style="310" customWidth="1"/>
    <col min="5" max="5" width="7.21875" style="310" customWidth="1"/>
    <col min="6" max="6" width="7.88671875" style="310" customWidth="1"/>
    <col min="7" max="7" width="4.6640625" style="310" customWidth="1"/>
    <col min="8" max="8" width="8.21875" style="310" customWidth="1"/>
    <col min="9" max="9" width="27.109375" style="310" customWidth="1"/>
    <col min="10" max="10" width="7.21875" style="310" customWidth="1"/>
    <col min="11" max="12" width="8.6640625" style="310" customWidth="1"/>
    <col min="13" max="13" width="4.6640625" style="310" customWidth="1"/>
    <col min="14" max="14" width="7.44140625" style="310" customWidth="1"/>
    <col min="15" max="16" width="4.6640625" style="310" customWidth="1"/>
    <col min="17" max="17" width="7" style="310" customWidth="1"/>
    <col min="18" max="18" width="8.109375" style="310" customWidth="1"/>
    <col min="19" max="19" width="8" style="310" customWidth="1"/>
    <col min="20" max="20" width="7.109375" style="310" customWidth="1"/>
    <col min="21" max="21" width="6.6640625" style="310" customWidth="1"/>
    <col min="22" max="22" width="4.6640625" style="310" customWidth="1"/>
    <col min="23" max="23" width="7.77734375" style="310" customWidth="1"/>
    <col min="24" max="24" width="8.21875" style="310" customWidth="1"/>
    <col min="25" max="28" width="4.6640625" style="310" customWidth="1"/>
    <col min="29" max="29" width="11.5546875" style="310"/>
    <col min="30" max="30" width="8.44140625" style="310" customWidth="1"/>
    <col min="31" max="31" width="5.33203125" style="310" customWidth="1"/>
    <col min="32" max="33" width="5.21875" style="310" customWidth="1"/>
    <col min="34" max="34" width="6.33203125" style="310" customWidth="1"/>
    <col min="35" max="35" width="11.5546875" style="310"/>
    <col min="36" max="36" width="8.33203125" style="310" customWidth="1"/>
    <col min="37" max="37" width="3.109375" style="310" customWidth="1"/>
    <col min="38" max="38" width="5.21875" style="310" customWidth="1"/>
    <col min="39" max="39" width="7.33203125" style="310" customWidth="1"/>
    <col min="40" max="40" width="4.5546875" style="310" customWidth="1"/>
    <col min="41" max="16384" width="11.5546875" style="310"/>
  </cols>
  <sheetData>
    <row r="1" spans="3:16" ht="14.4" thickBot="1" x14ac:dyDescent="0.3"/>
    <row r="2" spans="3:16" x14ac:dyDescent="0.25">
      <c r="C2" s="2419" t="s">
        <v>428</v>
      </c>
      <c r="D2" s="2420"/>
      <c r="E2" s="2420"/>
      <c r="F2" s="2420"/>
      <c r="G2" s="2420"/>
      <c r="H2" s="2420"/>
      <c r="I2" s="2420"/>
      <c r="J2" s="2420"/>
      <c r="K2" s="2420"/>
      <c r="L2" s="2420"/>
      <c r="M2" s="2420"/>
      <c r="N2" s="2420"/>
      <c r="O2" s="2420"/>
      <c r="P2" s="2421"/>
    </row>
    <row r="3" spans="3:16" ht="14.4" thickBot="1" x14ac:dyDescent="0.3">
      <c r="C3" s="2422"/>
      <c r="D3" s="2423"/>
      <c r="E3" s="2423"/>
      <c r="F3" s="2423"/>
      <c r="G3" s="2423"/>
      <c r="H3" s="2423"/>
      <c r="I3" s="2423"/>
      <c r="J3" s="2423"/>
      <c r="K3" s="2423"/>
      <c r="L3" s="2423"/>
      <c r="M3" s="2423"/>
      <c r="N3" s="2423"/>
      <c r="O3" s="2423"/>
      <c r="P3" s="2424"/>
    </row>
    <row r="4" spans="3:16" ht="27" customHeight="1" x14ac:dyDescent="0.25">
      <c r="C4" s="1416" t="s">
        <v>429</v>
      </c>
      <c r="D4" s="1417"/>
      <c r="E4" s="1417"/>
      <c r="F4" s="1417"/>
      <c r="G4" s="1417"/>
      <c r="H4" s="1417"/>
      <c r="I4" s="1417"/>
      <c r="J4" s="115">
        <v>1145</v>
      </c>
      <c r="K4" s="1997"/>
      <c r="L4" s="1997"/>
      <c r="M4" s="1997"/>
      <c r="N4" s="1997"/>
      <c r="O4" s="1997"/>
      <c r="P4" s="62" t="s">
        <v>11</v>
      </c>
    </row>
    <row r="5" spans="3:16" ht="27" customHeight="1" x14ac:dyDescent="0.25">
      <c r="C5" s="1635" t="s">
        <v>430</v>
      </c>
      <c r="D5" s="861"/>
      <c r="E5" s="861"/>
      <c r="F5" s="861"/>
      <c r="G5" s="861"/>
      <c r="H5" s="861"/>
      <c r="I5" s="861"/>
      <c r="J5" s="105">
        <v>1146</v>
      </c>
      <c r="K5" s="1996"/>
      <c r="L5" s="1996"/>
      <c r="M5" s="1996"/>
      <c r="N5" s="1996"/>
      <c r="O5" s="1996"/>
      <c r="P5" s="61" t="s">
        <v>577</v>
      </c>
    </row>
    <row r="6" spans="3:16" ht="27" customHeight="1" x14ac:dyDescent="0.25">
      <c r="C6" s="1635" t="s">
        <v>431</v>
      </c>
      <c r="D6" s="861"/>
      <c r="E6" s="861"/>
      <c r="F6" s="861"/>
      <c r="G6" s="861"/>
      <c r="H6" s="861"/>
      <c r="I6" s="861"/>
      <c r="J6" s="105">
        <v>1177</v>
      </c>
      <c r="K6" s="1996"/>
      <c r="L6" s="1996"/>
      <c r="M6" s="1996"/>
      <c r="N6" s="1996"/>
      <c r="O6" s="1996"/>
      <c r="P6" s="63" t="s">
        <v>11</v>
      </c>
    </row>
    <row r="7" spans="3:16" ht="27" customHeight="1" x14ac:dyDescent="0.25">
      <c r="C7" s="1635" t="s">
        <v>432</v>
      </c>
      <c r="D7" s="861"/>
      <c r="E7" s="861"/>
      <c r="F7" s="861"/>
      <c r="G7" s="861"/>
      <c r="H7" s="861"/>
      <c r="I7" s="861"/>
      <c r="J7" s="105">
        <v>893</v>
      </c>
      <c r="K7" s="1996"/>
      <c r="L7" s="1996"/>
      <c r="M7" s="1996"/>
      <c r="N7" s="1996"/>
      <c r="O7" s="1996"/>
      <c r="P7" s="63" t="s">
        <v>11</v>
      </c>
    </row>
    <row r="8" spans="3:16" ht="27" customHeight="1" x14ac:dyDescent="0.25">
      <c r="C8" s="1411" t="s">
        <v>433</v>
      </c>
      <c r="D8" s="1412"/>
      <c r="E8" s="1412"/>
      <c r="F8" s="1412"/>
      <c r="G8" s="1412"/>
      <c r="H8" s="1412"/>
      <c r="I8" s="1412"/>
      <c r="J8" s="120">
        <v>894</v>
      </c>
      <c r="K8" s="1996"/>
      <c r="L8" s="1996"/>
      <c r="M8" s="1996"/>
      <c r="N8" s="1996"/>
      <c r="O8" s="1996"/>
      <c r="P8" s="61" t="s">
        <v>577</v>
      </c>
    </row>
    <row r="9" spans="3:16" ht="27" customHeight="1" x14ac:dyDescent="0.25">
      <c r="C9" s="1635" t="s">
        <v>434</v>
      </c>
      <c r="D9" s="861"/>
      <c r="E9" s="861"/>
      <c r="F9" s="861"/>
      <c r="G9" s="861"/>
      <c r="H9" s="861"/>
      <c r="I9" s="861"/>
      <c r="J9" s="105">
        <v>1694</v>
      </c>
      <c r="K9" s="1996"/>
      <c r="L9" s="1996"/>
      <c r="M9" s="1996"/>
      <c r="N9" s="1996"/>
      <c r="O9" s="1996"/>
      <c r="P9" s="63" t="s">
        <v>11</v>
      </c>
    </row>
    <row r="10" spans="3:16" ht="27" customHeight="1" x14ac:dyDescent="0.25">
      <c r="C10" s="1635" t="s">
        <v>416</v>
      </c>
      <c r="D10" s="861"/>
      <c r="E10" s="861"/>
      <c r="F10" s="861"/>
      <c r="G10" s="861"/>
      <c r="H10" s="861"/>
      <c r="I10" s="861"/>
      <c r="J10" s="105">
        <v>1695</v>
      </c>
      <c r="K10" s="1996"/>
      <c r="L10" s="1996"/>
      <c r="M10" s="1996"/>
      <c r="N10" s="1996"/>
      <c r="O10" s="1996"/>
      <c r="P10" s="61" t="s">
        <v>577</v>
      </c>
    </row>
    <row r="11" spans="3:16" ht="27" customHeight="1" x14ac:dyDescent="0.25">
      <c r="C11" s="1635" t="s">
        <v>408</v>
      </c>
      <c r="D11" s="861"/>
      <c r="E11" s="861"/>
      <c r="F11" s="861"/>
      <c r="G11" s="861"/>
      <c r="H11" s="861"/>
      <c r="I11" s="861"/>
      <c r="J11" s="105">
        <v>1696</v>
      </c>
      <c r="K11" s="1996"/>
      <c r="L11" s="1996"/>
      <c r="M11" s="1996"/>
      <c r="N11" s="1996"/>
      <c r="O11" s="1996"/>
      <c r="P11" s="63" t="s">
        <v>11</v>
      </c>
    </row>
    <row r="12" spans="3:16" ht="27" customHeight="1" x14ac:dyDescent="0.25">
      <c r="C12" s="1635" t="s">
        <v>435</v>
      </c>
      <c r="D12" s="861"/>
      <c r="E12" s="861"/>
      <c r="F12" s="861"/>
      <c r="G12" s="861"/>
      <c r="H12" s="861"/>
      <c r="I12" s="861"/>
      <c r="J12" s="105">
        <v>1178</v>
      </c>
      <c r="K12" s="1996"/>
      <c r="L12" s="1996"/>
      <c r="M12" s="1996"/>
      <c r="N12" s="1996"/>
      <c r="O12" s="1996"/>
      <c r="P12" s="63" t="s">
        <v>11</v>
      </c>
    </row>
    <row r="13" spans="3:16" ht="27" customHeight="1" x14ac:dyDescent="0.25">
      <c r="C13" s="1635" t="s">
        <v>436</v>
      </c>
      <c r="D13" s="861"/>
      <c r="E13" s="861"/>
      <c r="F13" s="861"/>
      <c r="G13" s="861"/>
      <c r="H13" s="861"/>
      <c r="I13" s="861"/>
      <c r="J13" s="105">
        <v>1179</v>
      </c>
      <c r="K13" s="1996"/>
      <c r="L13" s="1996"/>
      <c r="M13" s="1996"/>
      <c r="N13" s="1996"/>
      <c r="O13" s="1996"/>
      <c r="P13" s="61" t="s">
        <v>577</v>
      </c>
    </row>
    <row r="14" spans="3:16" ht="27" customHeight="1" x14ac:dyDescent="0.25">
      <c r="C14" s="1635" t="s">
        <v>437</v>
      </c>
      <c r="D14" s="861"/>
      <c r="E14" s="861"/>
      <c r="F14" s="861"/>
      <c r="G14" s="861"/>
      <c r="H14" s="861"/>
      <c r="I14" s="861"/>
      <c r="J14" s="105">
        <v>1180</v>
      </c>
      <c r="K14" s="1996"/>
      <c r="L14" s="1996"/>
      <c r="M14" s="1996"/>
      <c r="N14" s="1996"/>
      <c r="O14" s="1996"/>
      <c r="P14" s="63" t="s">
        <v>11</v>
      </c>
    </row>
    <row r="15" spans="3:16" ht="27" customHeight="1" x14ac:dyDescent="0.25">
      <c r="C15" s="1411" t="s">
        <v>438</v>
      </c>
      <c r="D15" s="1412"/>
      <c r="E15" s="1412"/>
      <c r="F15" s="1412"/>
      <c r="G15" s="1412"/>
      <c r="H15" s="1412"/>
      <c r="I15" s="1412"/>
      <c r="J15" s="120">
        <v>1181</v>
      </c>
      <c r="K15" s="1996"/>
      <c r="L15" s="1996"/>
      <c r="M15" s="1996"/>
      <c r="N15" s="1996"/>
      <c r="O15" s="1996"/>
      <c r="P15" s="61" t="s">
        <v>577</v>
      </c>
    </row>
    <row r="16" spans="3:16" ht="27" customHeight="1" x14ac:dyDescent="0.25">
      <c r="C16" s="1635" t="s">
        <v>421</v>
      </c>
      <c r="D16" s="861"/>
      <c r="E16" s="861"/>
      <c r="F16" s="861"/>
      <c r="G16" s="861"/>
      <c r="H16" s="861"/>
      <c r="I16" s="861"/>
      <c r="J16" s="105">
        <v>1182</v>
      </c>
      <c r="K16" s="1996"/>
      <c r="L16" s="1996"/>
      <c r="M16" s="1996"/>
      <c r="N16" s="1996"/>
      <c r="O16" s="1996"/>
      <c r="P16" s="61" t="s">
        <v>577</v>
      </c>
    </row>
    <row r="17" spans="3:16" ht="27" customHeight="1" x14ac:dyDescent="0.25">
      <c r="C17" s="1411" t="s">
        <v>384</v>
      </c>
      <c r="D17" s="1412"/>
      <c r="E17" s="1412"/>
      <c r="F17" s="1412"/>
      <c r="G17" s="1412"/>
      <c r="H17" s="1412"/>
      <c r="I17" s="1412"/>
      <c r="J17" s="120">
        <v>1697</v>
      </c>
      <c r="K17" s="1996"/>
      <c r="L17" s="1996"/>
      <c r="M17" s="1996"/>
      <c r="N17" s="1996"/>
      <c r="O17" s="1996"/>
      <c r="P17" s="61" t="s">
        <v>577</v>
      </c>
    </row>
    <row r="18" spans="3:16" ht="27" customHeight="1" x14ac:dyDescent="0.25">
      <c r="C18" s="1411" t="s">
        <v>439</v>
      </c>
      <c r="D18" s="1412"/>
      <c r="E18" s="1412"/>
      <c r="F18" s="1412"/>
      <c r="G18" s="1412"/>
      <c r="H18" s="1412"/>
      <c r="I18" s="1412"/>
      <c r="J18" s="120">
        <v>1186</v>
      </c>
      <c r="K18" s="1996"/>
      <c r="L18" s="1996"/>
      <c r="M18" s="1996"/>
      <c r="N18" s="1996"/>
      <c r="O18" s="1996"/>
      <c r="P18" s="184" t="s">
        <v>11</v>
      </c>
    </row>
    <row r="19" spans="3:16" ht="27" customHeight="1" x14ac:dyDescent="0.25">
      <c r="C19" s="1635" t="s">
        <v>440</v>
      </c>
      <c r="D19" s="861"/>
      <c r="E19" s="861"/>
      <c r="F19" s="861"/>
      <c r="G19" s="861"/>
      <c r="H19" s="861"/>
      <c r="I19" s="861"/>
      <c r="J19" s="105">
        <v>1187</v>
      </c>
      <c r="K19" s="1996"/>
      <c r="L19" s="1996"/>
      <c r="M19" s="1996"/>
      <c r="N19" s="1996"/>
      <c r="O19" s="1996"/>
      <c r="P19" s="61" t="s">
        <v>577</v>
      </c>
    </row>
    <row r="20" spans="3:16" ht="27" customHeight="1" x14ac:dyDescent="0.25">
      <c r="C20" s="1411" t="s">
        <v>389</v>
      </c>
      <c r="D20" s="1412"/>
      <c r="E20" s="1412"/>
      <c r="F20" s="1412"/>
      <c r="G20" s="1412"/>
      <c r="H20" s="1412"/>
      <c r="I20" s="1412"/>
      <c r="J20" s="120">
        <v>1700</v>
      </c>
      <c r="K20" s="1996"/>
      <c r="L20" s="1996"/>
      <c r="M20" s="1996"/>
      <c r="N20" s="1996"/>
      <c r="O20" s="1996"/>
      <c r="P20" s="61" t="s">
        <v>577</v>
      </c>
    </row>
    <row r="21" spans="3:16" ht="27" customHeight="1" x14ac:dyDescent="0.25">
      <c r="C21" s="1411" t="s">
        <v>441</v>
      </c>
      <c r="D21" s="1412"/>
      <c r="E21" s="1412"/>
      <c r="F21" s="1412"/>
      <c r="G21" s="1412"/>
      <c r="H21" s="1412"/>
      <c r="I21" s="1412"/>
      <c r="J21" s="120">
        <v>1188</v>
      </c>
      <c r="K21" s="1996"/>
      <c r="L21" s="1996"/>
      <c r="M21" s="1996"/>
      <c r="N21" s="1996"/>
      <c r="O21" s="1996"/>
      <c r="P21" s="61" t="s">
        <v>577</v>
      </c>
    </row>
    <row r="22" spans="3:16" ht="27" customHeight="1" x14ac:dyDescent="0.25">
      <c r="C22" s="1411" t="s">
        <v>442</v>
      </c>
      <c r="D22" s="1412"/>
      <c r="E22" s="1412"/>
      <c r="F22" s="1412"/>
      <c r="G22" s="1412"/>
      <c r="H22" s="1412"/>
      <c r="I22" s="1412"/>
      <c r="J22" s="120">
        <v>1701</v>
      </c>
      <c r="K22" s="1996"/>
      <c r="L22" s="1996"/>
      <c r="M22" s="1996"/>
      <c r="N22" s="1996"/>
      <c r="O22" s="1996"/>
      <c r="P22" s="184" t="s">
        <v>11</v>
      </c>
    </row>
    <row r="23" spans="3:16" ht="27" customHeight="1" x14ac:dyDescent="0.25">
      <c r="C23" s="1411" t="s">
        <v>443</v>
      </c>
      <c r="D23" s="1412"/>
      <c r="E23" s="1412"/>
      <c r="F23" s="1412"/>
      <c r="G23" s="1412"/>
      <c r="H23" s="1412"/>
      <c r="I23" s="1412"/>
      <c r="J23" s="120">
        <v>1702</v>
      </c>
      <c r="K23" s="1996"/>
      <c r="L23" s="1996"/>
      <c r="M23" s="1996"/>
      <c r="N23" s="1996"/>
      <c r="O23" s="1996"/>
      <c r="P23" s="184" t="s">
        <v>11</v>
      </c>
    </row>
    <row r="24" spans="3:16" ht="27" customHeight="1" x14ac:dyDescent="0.25">
      <c r="C24" s="1411" t="s">
        <v>444</v>
      </c>
      <c r="D24" s="1412"/>
      <c r="E24" s="1412"/>
      <c r="F24" s="1412"/>
      <c r="G24" s="1412"/>
      <c r="H24" s="1412"/>
      <c r="I24" s="1412"/>
      <c r="J24" s="120">
        <v>1189</v>
      </c>
      <c r="K24" s="1996"/>
      <c r="L24" s="1996"/>
      <c r="M24" s="1996"/>
      <c r="N24" s="1996"/>
      <c r="O24" s="1996"/>
      <c r="P24" s="184" t="s">
        <v>11</v>
      </c>
    </row>
    <row r="25" spans="3:16" ht="27" customHeight="1" thickBot="1" x14ac:dyDescent="0.3">
      <c r="C25" s="1713" t="s">
        <v>445</v>
      </c>
      <c r="D25" s="1714"/>
      <c r="E25" s="1714"/>
      <c r="F25" s="1714"/>
      <c r="G25" s="1714"/>
      <c r="H25" s="1714"/>
      <c r="I25" s="1714"/>
      <c r="J25" s="116">
        <v>1190</v>
      </c>
      <c r="K25" s="1996"/>
      <c r="L25" s="1996"/>
      <c r="M25" s="1996"/>
      <c r="N25" s="1996"/>
      <c r="O25" s="1996"/>
      <c r="P25" s="188" t="s">
        <v>577</v>
      </c>
    </row>
    <row r="26" spans="3:16" ht="27" customHeight="1" thickBot="1" x14ac:dyDescent="0.3">
      <c r="C26" s="1712" t="s">
        <v>418</v>
      </c>
      <c r="D26" s="1678"/>
      <c r="E26" s="1678"/>
      <c r="F26" s="1678"/>
      <c r="G26" s="1678"/>
      <c r="H26" s="1678"/>
      <c r="I26" s="1678"/>
      <c r="J26" s="117">
        <v>645</v>
      </c>
      <c r="K26" s="1998"/>
      <c r="L26" s="1998"/>
      <c r="M26" s="1998"/>
      <c r="N26" s="1998"/>
      <c r="O26" s="1998"/>
      <c r="P26" s="113" t="s">
        <v>31</v>
      </c>
    </row>
    <row r="27" spans="3:16" ht="27" customHeight="1" thickBot="1" x14ac:dyDescent="0.3">
      <c r="C27" s="1712" t="s">
        <v>446</v>
      </c>
      <c r="D27" s="1678"/>
      <c r="E27" s="1678"/>
      <c r="F27" s="1678"/>
      <c r="G27" s="1678"/>
      <c r="H27" s="1678"/>
      <c r="I27" s="1678"/>
      <c r="J27" s="117">
        <v>646</v>
      </c>
      <c r="K27" s="1998"/>
      <c r="L27" s="1998"/>
      <c r="M27" s="1998"/>
      <c r="N27" s="1998"/>
      <c r="O27" s="1998"/>
      <c r="P27" s="113" t="s">
        <v>31</v>
      </c>
    </row>
  </sheetData>
  <mergeCells count="49">
    <mergeCell ref="C25:I25"/>
    <mergeCell ref="K25:O25"/>
    <mergeCell ref="C26:I26"/>
    <mergeCell ref="K26:O26"/>
    <mergeCell ref="C27:I27"/>
    <mergeCell ref="K27:O27"/>
    <mergeCell ref="C22:I22"/>
    <mergeCell ref="K22:O22"/>
    <mergeCell ref="C23:I23"/>
    <mergeCell ref="K23:O23"/>
    <mergeCell ref="C24:I24"/>
    <mergeCell ref="K24:O24"/>
    <mergeCell ref="C19:I19"/>
    <mergeCell ref="K19:O19"/>
    <mergeCell ref="C20:I20"/>
    <mergeCell ref="K20:O20"/>
    <mergeCell ref="C21:I21"/>
    <mergeCell ref="K21:O21"/>
    <mergeCell ref="C16:I16"/>
    <mergeCell ref="K16:O16"/>
    <mergeCell ref="C17:I17"/>
    <mergeCell ref="K17:O17"/>
    <mergeCell ref="C18:I18"/>
    <mergeCell ref="K18:O18"/>
    <mergeCell ref="C13:I13"/>
    <mergeCell ref="K13:O13"/>
    <mergeCell ref="C14:I14"/>
    <mergeCell ref="K14:O14"/>
    <mergeCell ref="C15:I15"/>
    <mergeCell ref="K15:O15"/>
    <mergeCell ref="C10:I10"/>
    <mergeCell ref="K10:O10"/>
    <mergeCell ref="C11:I11"/>
    <mergeCell ref="K11:O11"/>
    <mergeCell ref="C12:I12"/>
    <mergeCell ref="K12:O12"/>
    <mergeCell ref="C7:I7"/>
    <mergeCell ref="K7:O7"/>
    <mergeCell ref="C8:I8"/>
    <mergeCell ref="K8:O8"/>
    <mergeCell ref="C9:I9"/>
    <mergeCell ref="K9:O9"/>
    <mergeCell ref="C6:I6"/>
    <mergeCell ref="K6:O6"/>
    <mergeCell ref="C2:P3"/>
    <mergeCell ref="C4:I4"/>
    <mergeCell ref="K4:O4"/>
    <mergeCell ref="C5:I5"/>
    <mergeCell ref="K5:O5"/>
  </mergeCells>
  <pageMargins left="0.23622047244094491" right="0.23622047244094491" top="0.74803149606299213" bottom="0.74803149606299213" header="0.31496062992125984" footer="0.31496062992125984"/>
  <pageSetup scale="9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DE8C-B4E5-403C-AC03-7C9F27E39E50}">
  <sheetPr>
    <tabColor rgb="FF0070C0"/>
    <pageSetUpPr fitToPage="1"/>
  </sheetPr>
  <dimension ref="B1:U17"/>
  <sheetViews>
    <sheetView showGridLines="0" zoomScale="90" zoomScaleNormal="90" workbookViewId="0">
      <selection activeCell="D2" sqref="D2:E13"/>
    </sheetView>
  </sheetViews>
  <sheetFormatPr baseColWidth="10" defaultRowHeight="19.8" x14ac:dyDescent="0.3"/>
  <cols>
    <col min="1" max="1" width="1.88671875" style="310" customWidth="1"/>
    <col min="2" max="2" width="66.6640625" style="310" customWidth="1"/>
    <col min="3" max="3" width="11.5546875" style="510"/>
    <col min="4" max="4" width="11.6640625" style="310" customWidth="1"/>
    <col min="5" max="5" width="30.77734375" style="310" customWidth="1"/>
    <col min="6" max="6" width="7.6640625" style="310" customWidth="1"/>
    <col min="7" max="7" width="30.77734375" style="310" customWidth="1"/>
    <col min="8" max="8" width="10.44140625" style="310" customWidth="1"/>
    <col min="9" max="9" width="30.77734375" style="310" customWidth="1"/>
    <col min="10" max="10" width="8.6640625" style="310" customWidth="1"/>
    <col min="11" max="11" width="30.77734375" style="310" customWidth="1"/>
    <col min="12" max="12" width="9.88671875" style="310" customWidth="1"/>
    <col min="13" max="13" width="30.77734375" style="310" customWidth="1"/>
    <col min="14" max="14" width="7.77734375" style="310" customWidth="1"/>
    <col min="15" max="15" width="30.77734375" style="310" customWidth="1"/>
    <col min="16" max="16" width="11.5546875" style="310"/>
    <col min="17" max="17" width="30.77734375" style="310" customWidth="1"/>
    <col min="18" max="18" width="11.5546875" style="310"/>
    <col min="19" max="19" width="30.77734375" style="310" customWidth="1"/>
    <col min="20" max="20" width="11.5546875" style="510"/>
    <col min="21" max="16384" width="11.5546875" style="310"/>
  </cols>
  <sheetData>
    <row r="1" spans="2:21" ht="20.399999999999999" thickBot="1" x14ac:dyDescent="0.35"/>
    <row r="2" spans="2:21" s="616" customFormat="1" ht="36" customHeight="1" thickBot="1" x14ac:dyDescent="0.3">
      <c r="B2" s="2518" t="s">
        <v>447</v>
      </c>
      <c r="C2" s="2519"/>
      <c r="D2" s="2520" t="s">
        <v>448</v>
      </c>
      <c r="E2" s="2521"/>
      <c r="F2" s="2520" t="s">
        <v>449</v>
      </c>
      <c r="G2" s="2521"/>
      <c r="H2" s="2521" t="s">
        <v>450</v>
      </c>
      <c r="I2" s="2521"/>
      <c r="J2" s="2521"/>
      <c r="K2" s="2521"/>
      <c r="L2" s="2521"/>
      <c r="M2" s="2521"/>
      <c r="N2" s="2521"/>
      <c r="O2" s="2521"/>
      <c r="P2" s="2521"/>
      <c r="Q2" s="2521"/>
      <c r="R2" s="2522" t="s">
        <v>451</v>
      </c>
      <c r="S2" s="2523"/>
      <c r="T2" s="2519"/>
    </row>
    <row r="3" spans="2:21" s="616" customFormat="1" ht="20.399999999999999" thickBot="1" x14ac:dyDescent="0.3">
      <c r="B3" s="2524"/>
      <c r="C3" s="2525"/>
      <c r="D3" s="2526"/>
      <c r="E3" s="2527"/>
      <c r="F3" s="2526"/>
      <c r="G3" s="2527"/>
      <c r="H3" s="2528" t="s">
        <v>452</v>
      </c>
      <c r="I3" s="2529"/>
      <c r="J3" s="2529"/>
      <c r="K3" s="2529"/>
      <c r="L3" s="2529"/>
      <c r="M3" s="2529"/>
      <c r="N3" s="2518" t="s">
        <v>453</v>
      </c>
      <c r="O3" s="2530"/>
      <c r="P3" s="2530" t="s">
        <v>454</v>
      </c>
      <c r="Q3" s="2530"/>
      <c r="R3" s="2531"/>
      <c r="S3" s="2532"/>
      <c r="T3" s="2525"/>
    </row>
    <row r="4" spans="2:21" s="616" customFormat="1" ht="20.399999999999999" thickBot="1" x14ac:dyDescent="0.35">
      <c r="B4" s="2533"/>
      <c r="C4" s="2534"/>
      <c r="D4" s="2535"/>
      <c r="E4" s="2536"/>
      <c r="F4" s="2535"/>
      <c r="G4" s="2536"/>
      <c r="H4" s="2537" t="s">
        <v>455</v>
      </c>
      <c r="I4" s="2538"/>
      <c r="J4" s="2537" t="s">
        <v>456</v>
      </c>
      <c r="K4" s="2538"/>
      <c r="L4" s="2537" t="s">
        <v>457</v>
      </c>
      <c r="M4" s="2538"/>
      <c r="N4" s="2533"/>
      <c r="O4" s="2539"/>
      <c r="P4" s="2539"/>
      <c r="Q4" s="2539"/>
      <c r="R4" s="2540"/>
      <c r="S4" s="2541"/>
      <c r="T4" s="2534"/>
    </row>
    <row r="5" spans="2:21" s="2487" customFormat="1" ht="27" customHeight="1" x14ac:dyDescent="0.25">
      <c r="B5" s="2481" t="s">
        <v>458</v>
      </c>
      <c r="C5" s="640" t="s">
        <v>11</v>
      </c>
      <c r="D5" s="2482">
        <v>1200</v>
      </c>
      <c r="E5" s="645"/>
      <c r="F5" s="2483">
        <v>1211</v>
      </c>
      <c r="G5" s="645"/>
      <c r="H5" s="2482">
        <v>1221</v>
      </c>
      <c r="I5" s="2484"/>
      <c r="J5" s="2482">
        <v>1730</v>
      </c>
      <c r="K5" s="645"/>
      <c r="L5" s="2482">
        <v>1731</v>
      </c>
      <c r="M5" s="645"/>
      <c r="N5" s="2485">
        <v>1234</v>
      </c>
      <c r="O5" s="645"/>
      <c r="P5" s="2486">
        <v>1246</v>
      </c>
      <c r="Q5" s="645"/>
      <c r="R5" s="2482">
        <v>1260</v>
      </c>
      <c r="S5" s="2484"/>
      <c r="T5" s="640" t="s">
        <v>11</v>
      </c>
    </row>
    <row r="6" spans="2:21" s="2487" customFormat="1" ht="27" customHeight="1" thickBot="1" x14ac:dyDescent="0.3">
      <c r="B6" s="2488" t="s">
        <v>459</v>
      </c>
      <c r="C6" s="2489" t="s">
        <v>577</v>
      </c>
      <c r="D6" s="2490"/>
      <c r="E6" s="2491"/>
      <c r="F6" s="2492"/>
      <c r="G6" s="2493"/>
      <c r="H6" s="2494">
        <v>1222</v>
      </c>
      <c r="I6" s="2495"/>
      <c r="J6" s="2496"/>
      <c r="K6" s="2497"/>
      <c r="L6" s="2494">
        <v>1732</v>
      </c>
      <c r="M6" s="2498"/>
      <c r="N6" s="2499">
        <v>1235</v>
      </c>
      <c r="O6" s="2500"/>
      <c r="P6" s="2501">
        <v>1247</v>
      </c>
      <c r="Q6" s="2502"/>
      <c r="R6" s="2490"/>
      <c r="S6" s="2503"/>
      <c r="T6" s="2489" t="s">
        <v>577</v>
      </c>
    </row>
    <row r="7" spans="2:21" ht="27" customHeight="1" x14ac:dyDescent="0.25">
      <c r="B7" s="492" t="s">
        <v>460</v>
      </c>
      <c r="C7" s="512" t="s">
        <v>577</v>
      </c>
      <c r="D7" s="120">
        <v>1201</v>
      </c>
      <c r="E7" s="516"/>
      <c r="F7" s="196"/>
      <c r="G7" s="507"/>
      <c r="H7" s="197"/>
      <c r="I7" s="507"/>
      <c r="J7" s="133">
        <v>1223</v>
      </c>
      <c r="K7" s="516"/>
      <c r="L7" s="198"/>
      <c r="M7" s="507"/>
      <c r="N7" s="134"/>
      <c r="O7" s="509"/>
      <c r="P7" s="136"/>
      <c r="Q7" s="509"/>
      <c r="R7" s="120">
        <v>1261</v>
      </c>
      <c r="S7" s="524"/>
      <c r="T7" s="512" t="s">
        <v>577</v>
      </c>
    </row>
    <row r="8" spans="2:21" ht="27" customHeight="1" x14ac:dyDescent="0.25">
      <c r="B8" s="491" t="s">
        <v>439</v>
      </c>
      <c r="C8" s="513" t="s">
        <v>11</v>
      </c>
      <c r="D8" s="105">
        <v>1202</v>
      </c>
      <c r="E8" s="517"/>
      <c r="F8" s="138">
        <v>1212</v>
      </c>
      <c r="G8" s="517"/>
      <c r="H8" s="105">
        <v>1224</v>
      </c>
      <c r="I8" s="519"/>
      <c r="J8" s="105">
        <v>1733</v>
      </c>
      <c r="K8" s="516"/>
      <c r="L8" s="105">
        <v>1734</v>
      </c>
      <c r="M8" s="516"/>
      <c r="N8" s="105">
        <v>1236</v>
      </c>
      <c r="O8" s="523"/>
      <c r="P8" s="139">
        <v>1248</v>
      </c>
      <c r="Q8" s="523"/>
      <c r="R8" s="105">
        <v>1262</v>
      </c>
      <c r="S8" s="519"/>
      <c r="T8" s="513" t="s">
        <v>11</v>
      </c>
    </row>
    <row r="9" spans="2:21" ht="27" customHeight="1" x14ac:dyDescent="0.25">
      <c r="B9" s="491" t="s">
        <v>440</v>
      </c>
      <c r="C9" s="514" t="s">
        <v>577</v>
      </c>
      <c r="D9" s="105">
        <v>1203</v>
      </c>
      <c r="E9" s="517"/>
      <c r="F9" s="138">
        <v>1213</v>
      </c>
      <c r="G9" s="517"/>
      <c r="H9" s="105">
        <v>1225</v>
      </c>
      <c r="I9" s="519"/>
      <c r="J9" s="105">
        <v>1735</v>
      </c>
      <c r="K9" s="516"/>
      <c r="L9" s="105">
        <v>1736</v>
      </c>
      <c r="M9" s="516"/>
      <c r="N9" s="105">
        <v>1237</v>
      </c>
      <c r="O9" s="523"/>
      <c r="P9" s="139">
        <v>1249</v>
      </c>
      <c r="Q9" s="523"/>
      <c r="R9" s="105">
        <v>1263</v>
      </c>
      <c r="S9" s="519"/>
      <c r="T9" s="514" t="s">
        <v>577</v>
      </c>
    </row>
    <row r="10" spans="2:21" ht="27" customHeight="1" x14ac:dyDescent="0.25">
      <c r="B10" s="2542" t="s">
        <v>461</v>
      </c>
      <c r="C10" s="2546" t="s">
        <v>577</v>
      </c>
      <c r="D10" s="2439">
        <v>1204</v>
      </c>
      <c r="E10" s="2545"/>
      <c r="F10" s="138">
        <v>1214</v>
      </c>
      <c r="G10" s="517"/>
      <c r="H10" s="2595">
        <v>1226</v>
      </c>
      <c r="I10" s="2596"/>
      <c r="J10" s="105">
        <v>1737</v>
      </c>
      <c r="K10" s="516"/>
      <c r="L10" s="105">
        <v>1738</v>
      </c>
      <c r="M10" s="516"/>
      <c r="N10" s="105">
        <v>1238</v>
      </c>
      <c r="O10" s="523"/>
      <c r="P10" s="139">
        <v>1250</v>
      </c>
      <c r="Q10" s="523"/>
      <c r="R10" s="105">
        <v>1264</v>
      </c>
      <c r="S10" s="519"/>
      <c r="T10" s="514" t="s">
        <v>577</v>
      </c>
    </row>
    <row r="11" spans="2:21" ht="27" customHeight="1" x14ac:dyDescent="0.25">
      <c r="B11" s="2542" t="s">
        <v>462</v>
      </c>
      <c r="C11" s="2543" t="s">
        <v>11</v>
      </c>
      <c r="D11" s="2544">
        <v>1205</v>
      </c>
      <c r="E11" s="2545"/>
      <c r="F11" s="140">
        <v>1215</v>
      </c>
      <c r="G11" s="517"/>
      <c r="H11" s="105">
        <v>1227</v>
      </c>
      <c r="I11" s="519"/>
      <c r="J11" s="105">
        <v>1739</v>
      </c>
      <c r="K11" s="516"/>
      <c r="L11" s="105">
        <v>1740</v>
      </c>
      <c r="M11" s="516"/>
      <c r="N11" s="105">
        <v>1239</v>
      </c>
      <c r="O11" s="523"/>
      <c r="P11" s="139">
        <v>1251</v>
      </c>
      <c r="Q11" s="523"/>
      <c r="R11" s="128"/>
      <c r="S11" s="525"/>
      <c r="T11" s="513" t="s">
        <v>11</v>
      </c>
    </row>
    <row r="12" spans="2:21" ht="27" customHeight="1" x14ac:dyDescent="0.25">
      <c r="B12" s="491" t="s">
        <v>463</v>
      </c>
      <c r="C12" s="515" t="s">
        <v>11</v>
      </c>
      <c r="D12" s="105">
        <v>1206</v>
      </c>
      <c r="E12" s="517"/>
      <c r="F12" s="138">
        <v>1216</v>
      </c>
      <c r="G12" s="517"/>
      <c r="H12" s="105">
        <v>1228</v>
      </c>
      <c r="I12" s="519"/>
      <c r="J12" s="105">
        <v>1741</v>
      </c>
      <c r="K12" s="516"/>
      <c r="L12" s="105">
        <v>1742</v>
      </c>
      <c r="M12" s="516"/>
      <c r="N12" s="105">
        <v>1240</v>
      </c>
      <c r="O12" s="523"/>
      <c r="P12" s="139">
        <v>1252</v>
      </c>
      <c r="Q12" s="523"/>
      <c r="R12" s="105">
        <v>1265</v>
      </c>
      <c r="S12" s="519"/>
      <c r="T12" s="515" t="s">
        <v>11</v>
      </c>
    </row>
    <row r="13" spans="2:21" ht="27" customHeight="1" x14ac:dyDescent="0.25">
      <c r="B13" s="491" t="s">
        <v>464</v>
      </c>
      <c r="C13" s="514" t="s">
        <v>577</v>
      </c>
      <c r="D13" s="105">
        <v>1207</v>
      </c>
      <c r="E13" s="517"/>
      <c r="F13" s="138">
        <v>1217</v>
      </c>
      <c r="G13" s="517"/>
      <c r="H13" s="105">
        <v>1229</v>
      </c>
      <c r="I13" s="519"/>
      <c r="J13" s="105">
        <v>1743</v>
      </c>
      <c r="K13" s="516"/>
      <c r="L13" s="105">
        <v>1744</v>
      </c>
      <c r="M13" s="516"/>
      <c r="N13" s="105">
        <v>1241</v>
      </c>
      <c r="O13" s="523"/>
      <c r="P13" s="139">
        <v>1253</v>
      </c>
      <c r="Q13" s="523"/>
      <c r="R13" s="105">
        <v>1266</v>
      </c>
      <c r="S13" s="519"/>
      <c r="T13" s="514" t="s">
        <v>577</v>
      </c>
    </row>
    <row r="14" spans="2:21" s="601" customFormat="1" ht="27" customHeight="1" x14ac:dyDescent="0.25">
      <c r="B14" s="698" t="s">
        <v>465</v>
      </c>
      <c r="C14" s="641" t="s">
        <v>577</v>
      </c>
      <c r="D14" s="633">
        <v>1208</v>
      </c>
      <c r="E14" s="712"/>
      <c r="F14" s="2547">
        <v>1218</v>
      </c>
      <c r="G14" s="712"/>
      <c r="H14" s="633">
        <v>1230</v>
      </c>
      <c r="I14" s="638"/>
      <c r="J14" s="633">
        <v>1745</v>
      </c>
      <c r="K14" s="2548"/>
      <c r="L14" s="633">
        <v>1746</v>
      </c>
      <c r="M14" s="2548"/>
      <c r="N14" s="633">
        <v>1242</v>
      </c>
      <c r="O14" s="2549"/>
      <c r="P14" s="2550">
        <v>1254</v>
      </c>
      <c r="Q14" s="2549"/>
      <c r="R14" s="633">
        <v>1267</v>
      </c>
      <c r="S14" s="638"/>
      <c r="T14" s="641" t="s">
        <v>577</v>
      </c>
      <c r="U14" s="601" t="s">
        <v>625</v>
      </c>
    </row>
    <row r="15" spans="2:21" s="601" customFormat="1" ht="27" customHeight="1" thickBot="1" x14ac:dyDescent="0.3">
      <c r="B15" s="2551" t="s">
        <v>466</v>
      </c>
      <c r="C15" s="2552" t="s">
        <v>577</v>
      </c>
      <c r="D15" s="2553">
        <v>1209</v>
      </c>
      <c r="E15" s="2554"/>
      <c r="F15" s="2555">
        <v>1219</v>
      </c>
      <c r="G15" s="2554"/>
      <c r="H15" s="2553">
        <v>1231</v>
      </c>
      <c r="I15" s="2556"/>
      <c r="J15" s="2553">
        <v>1747</v>
      </c>
      <c r="K15" s="2557"/>
      <c r="L15" s="2553">
        <v>1748</v>
      </c>
      <c r="M15" s="2557"/>
      <c r="N15" s="2553">
        <v>1243</v>
      </c>
      <c r="O15" s="2558"/>
      <c r="P15" s="2559">
        <v>1255</v>
      </c>
      <c r="Q15" s="2558"/>
      <c r="R15" s="2553">
        <v>1268</v>
      </c>
      <c r="S15" s="2556"/>
      <c r="T15" s="2552" t="s">
        <v>577</v>
      </c>
      <c r="U15" s="601" t="s">
        <v>625</v>
      </c>
    </row>
    <row r="16" spans="2:21" s="2487" customFormat="1" ht="27" customHeight="1" x14ac:dyDescent="0.3">
      <c r="B16" s="2481" t="s">
        <v>467</v>
      </c>
      <c r="C16" s="2504" t="s">
        <v>31</v>
      </c>
      <c r="D16" s="2482">
        <v>1210</v>
      </c>
      <c r="E16" s="645"/>
      <c r="F16" s="2483">
        <v>1220</v>
      </c>
      <c r="G16" s="645"/>
      <c r="H16" s="2482">
        <v>1232</v>
      </c>
      <c r="I16" s="2484"/>
      <c r="J16" s="2482">
        <v>1749</v>
      </c>
      <c r="K16" s="645"/>
      <c r="L16" s="2482">
        <v>1750</v>
      </c>
      <c r="M16" s="645"/>
      <c r="N16" s="2482">
        <v>1244</v>
      </c>
      <c r="O16" s="2505"/>
      <c r="P16" s="2506">
        <v>1256</v>
      </c>
      <c r="Q16" s="2505"/>
      <c r="R16" s="2482">
        <v>1269</v>
      </c>
      <c r="S16" s="2484"/>
      <c r="T16" s="2504" t="s">
        <v>31</v>
      </c>
    </row>
    <row r="17" spans="2:20" s="2487" customFormat="1" ht="27" customHeight="1" thickBot="1" x14ac:dyDescent="0.35">
      <c r="B17" s="2488" t="s">
        <v>468</v>
      </c>
      <c r="C17" s="2507" t="s">
        <v>31</v>
      </c>
      <c r="D17" s="2508"/>
      <c r="E17" s="2509"/>
      <c r="F17" s="2510"/>
      <c r="G17" s="2511"/>
      <c r="H17" s="2512">
        <v>1233</v>
      </c>
      <c r="I17" s="2495"/>
      <c r="J17" s="2513"/>
      <c r="K17" s="2514"/>
      <c r="L17" s="2494">
        <v>1751</v>
      </c>
      <c r="M17" s="2500"/>
      <c r="N17" s="642">
        <v>1245</v>
      </c>
      <c r="O17" s="2515"/>
      <c r="P17" s="2516">
        <v>1257</v>
      </c>
      <c r="Q17" s="2517"/>
      <c r="R17" s="2511"/>
      <c r="S17" s="2493"/>
      <c r="T17" s="2507" t="s">
        <v>31</v>
      </c>
    </row>
  </sheetData>
  <mergeCells count="11">
    <mergeCell ref="B2:B4"/>
    <mergeCell ref="D2:E4"/>
    <mergeCell ref="F2:G4"/>
    <mergeCell ref="H2:Q2"/>
    <mergeCell ref="R2:S4"/>
    <mergeCell ref="H3:M3"/>
    <mergeCell ref="N3:O4"/>
    <mergeCell ref="P3:Q4"/>
    <mergeCell ref="H4:I4"/>
    <mergeCell ref="J4:K4"/>
    <mergeCell ref="L4:M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7A9C-2A0D-4244-8169-D2724BB457DF}">
  <sheetPr>
    <tabColor rgb="FF0070C0"/>
    <pageSetUpPr fitToPage="1"/>
  </sheetPr>
  <dimension ref="B1:U18"/>
  <sheetViews>
    <sheetView showGridLines="0" topLeftCell="H1" zoomScale="70" zoomScaleNormal="70" workbookViewId="0">
      <selection activeCell="P3" sqref="P3:Q15"/>
    </sheetView>
  </sheetViews>
  <sheetFormatPr baseColWidth="10" defaultRowHeight="19.8" x14ac:dyDescent="0.3"/>
  <cols>
    <col min="1" max="1" width="1.88671875" style="310" customWidth="1"/>
    <col min="2" max="2" width="59.6640625" style="310" customWidth="1"/>
    <col min="3" max="3" width="11.5546875" style="510"/>
    <col min="4" max="4" width="8.21875" style="310" customWidth="1"/>
    <col min="5" max="5" width="30.77734375" style="310" customWidth="1"/>
    <col min="6" max="6" width="8.6640625" style="310" customWidth="1"/>
    <col min="7" max="7" width="30.77734375" style="310" customWidth="1"/>
    <col min="8" max="8" width="7.88671875" style="310" customWidth="1"/>
    <col min="9" max="9" width="30.77734375" style="310" customWidth="1"/>
    <col min="10" max="10" width="8.6640625" style="310" customWidth="1"/>
    <col min="11" max="11" width="30.77734375" style="310" customWidth="1"/>
    <col min="12" max="12" width="8.109375" style="310" customWidth="1"/>
    <col min="13" max="13" width="30.77734375" style="310" customWidth="1"/>
    <col min="14" max="14" width="8.21875" style="310" customWidth="1"/>
    <col min="15" max="15" width="30.77734375" style="310" customWidth="1"/>
    <col min="16" max="16" width="8.44140625" style="310" customWidth="1"/>
    <col min="17" max="17" width="30.77734375" style="310" customWidth="1"/>
    <col min="18" max="18" width="8.33203125" style="310" customWidth="1"/>
    <col min="19" max="19" width="30.77734375" style="310" customWidth="1"/>
    <col min="20" max="20" width="11.5546875" style="510"/>
    <col min="21" max="16384" width="11.5546875" style="310"/>
  </cols>
  <sheetData>
    <row r="1" spans="2:21" ht="20.399999999999999" thickBot="1" x14ac:dyDescent="0.35"/>
    <row r="2" spans="2:21" ht="30.6" customHeight="1" thickBot="1" x14ac:dyDescent="0.3">
      <c r="B2" s="2299" t="s">
        <v>469</v>
      </c>
      <c r="C2" s="381"/>
      <c r="D2" s="1999" t="s">
        <v>470</v>
      </c>
      <c r="E2" s="1999"/>
      <c r="F2" s="1999"/>
      <c r="G2" s="1999"/>
      <c r="H2" s="1999"/>
      <c r="I2" s="1999"/>
      <c r="J2" s="1999"/>
      <c r="K2" s="1999"/>
      <c r="L2" s="1999"/>
      <c r="M2" s="1999"/>
      <c r="N2" s="2000" t="s">
        <v>471</v>
      </c>
      <c r="O2" s="2001"/>
      <c r="P2" s="2001"/>
      <c r="Q2" s="2001"/>
      <c r="R2" s="2001"/>
      <c r="S2" s="2001"/>
      <c r="T2" s="381"/>
    </row>
    <row r="3" spans="2:21" ht="20.399999999999999" thickBot="1" x14ac:dyDescent="0.3">
      <c r="B3" s="2300"/>
      <c r="C3" s="382"/>
      <c r="D3" s="1844" t="s">
        <v>287</v>
      </c>
      <c r="E3" s="1844"/>
      <c r="F3" s="1844"/>
      <c r="G3" s="1844"/>
      <c r="H3" s="2571" t="s">
        <v>472</v>
      </c>
      <c r="I3" s="2571"/>
      <c r="J3" s="2571"/>
      <c r="K3" s="2571"/>
      <c r="L3" s="1847" t="s">
        <v>473</v>
      </c>
      <c r="M3" s="1844"/>
      <c r="N3" s="1850" t="s">
        <v>474</v>
      </c>
      <c r="O3" s="1844"/>
      <c r="P3" s="1847" t="s">
        <v>475</v>
      </c>
      <c r="Q3" s="1844"/>
      <c r="R3" s="1847" t="s">
        <v>473</v>
      </c>
      <c r="S3" s="1844"/>
      <c r="T3" s="382"/>
    </row>
    <row r="4" spans="2:21" ht="20.399999999999999" thickBot="1" x14ac:dyDescent="0.3">
      <c r="B4" s="2480"/>
      <c r="C4" s="383"/>
      <c r="D4" s="1797" t="s">
        <v>474</v>
      </c>
      <c r="E4" s="1797"/>
      <c r="F4" s="1821" t="s">
        <v>475</v>
      </c>
      <c r="G4" s="1797"/>
      <c r="H4" s="1823" t="s">
        <v>474</v>
      </c>
      <c r="I4" s="1797"/>
      <c r="J4" s="2582" t="s">
        <v>475</v>
      </c>
      <c r="K4" s="2583"/>
      <c r="L4" s="1848"/>
      <c r="M4" s="1848"/>
      <c r="N4" s="1852"/>
      <c r="O4" s="1848"/>
      <c r="P4" s="1854"/>
      <c r="Q4" s="1848"/>
      <c r="R4" s="1854"/>
      <c r="S4" s="1848"/>
      <c r="T4" s="383"/>
    </row>
    <row r="5" spans="2:21" s="2487" customFormat="1" ht="27" customHeight="1" x14ac:dyDescent="0.25">
      <c r="B5" s="2481" t="s">
        <v>476</v>
      </c>
      <c r="C5" s="640" t="s">
        <v>11</v>
      </c>
      <c r="D5" s="2485">
        <v>1270</v>
      </c>
      <c r="E5" s="2560"/>
      <c r="F5" s="2485">
        <v>1279</v>
      </c>
      <c r="G5" s="2561"/>
      <c r="H5" s="2485">
        <v>1288</v>
      </c>
      <c r="I5" s="645"/>
      <c r="J5" s="2485">
        <v>1301</v>
      </c>
      <c r="K5" s="645"/>
      <c r="L5" s="2485">
        <v>1313</v>
      </c>
      <c r="M5" s="645"/>
      <c r="N5" s="2485">
        <v>1324</v>
      </c>
      <c r="O5" s="645"/>
      <c r="P5" s="2485">
        <v>1335</v>
      </c>
      <c r="Q5" s="645"/>
      <c r="R5" s="2485">
        <v>1346</v>
      </c>
      <c r="S5" s="645"/>
      <c r="T5" s="640" t="s">
        <v>11</v>
      </c>
    </row>
    <row r="6" spans="2:21" s="2487" customFormat="1" ht="27" customHeight="1" thickBot="1" x14ac:dyDescent="0.3">
      <c r="B6" s="2488" t="s">
        <v>477</v>
      </c>
      <c r="C6" s="2489" t="s">
        <v>577</v>
      </c>
      <c r="D6" s="2562"/>
      <c r="E6" s="2563"/>
      <c r="F6" s="2562"/>
      <c r="G6" s="2564"/>
      <c r="H6" s="2565">
        <v>1289</v>
      </c>
      <c r="I6" s="2498"/>
      <c r="J6" s="2565">
        <v>1302</v>
      </c>
      <c r="K6" s="2498"/>
      <c r="L6" s="2562"/>
      <c r="M6" s="2493"/>
      <c r="N6" s="2562"/>
      <c r="O6" s="2493"/>
      <c r="P6" s="2562"/>
      <c r="Q6" s="2493"/>
      <c r="R6" s="2562"/>
      <c r="S6" s="2493"/>
      <c r="T6" s="2489" t="s">
        <v>577</v>
      </c>
    </row>
    <row r="7" spans="2:21" ht="45" customHeight="1" x14ac:dyDescent="0.25">
      <c r="B7" s="492" t="s">
        <v>460</v>
      </c>
      <c r="C7" s="512" t="s">
        <v>577</v>
      </c>
      <c r="D7" s="214"/>
      <c r="E7" s="537"/>
      <c r="F7" s="214"/>
      <c r="G7" s="540"/>
      <c r="H7" s="214"/>
      <c r="I7" s="507"/>
      <c r="J7" s="214"/>
      <c r="K7" s="508"/>
      <c r="L7" s="214"/>
      <c r="M7" s="507"/>
      <c r="N7" s="132">
        <v>1325</v>
      </c>
      <c r="O7" s="545"/>
      <c r="P7" s="132">
        <v>1336</v>
      </c>
      <c r="Q7" s="545"/>
      <c r="R7" s="214"/>
      <c r="S7" s="507"/>
      <c r="T7" s="512" t="s">
        <v>577</v>
      </c>
    </row>
    <row r="8" spans="2:21" ht="27" customHeight="1" x14ac:dyDescent="0.25">
      <c r="B8" s="491" t="s">
        <v>478</v>
      </c>
      <c r="C8" s="513" t="s">
        <v>11</v>
      </c>
      <c r="D8" s="160">
        <v>1271</v>
      </c>
      <c r="E8" s="538"/>
      <c r="F8" s="160">
        <v>1280</v>
      </c>
      <c r="G8" s="541"/>
      <c r="H8" s="160">
        <v>1290</v>
      </c>
      <c r="I8" s="544"/>
      <c r="J8" s="160">
        <v>1303</v>
      </c>
      <c r="K8" s="517"/>
      <c r="L8" s="160">
        <v>1314</v>
      </c>
      <c r="M8" s="517"/>
      <c r="N8" s="160">
        <v>1326</v>
      </c>
      <c r="O8" s="544"/>
      <c r="P8" s="160">
        <v>1337</v>
      </c>
      <c r="Q8" s="544"/>
      <c r="R8" s="160">
        <v>1347</v>
      </c>
      <c r="S8" s="517"/>
      <c r="T8" s="513" t="s">
        <v>11</v>
      </c>
    </row>
    <row r="9" spans="2:21" ht="27" customHeight="1" x14ac:dyDescent="0.25">
      <c r="B9" s="491" t="s">
        <v>479</v>
      </c>
      <c r="C9" s="514" t="s">
        <v>577</v>
      </c>
      <c r="D9" s="160">
        <v>1272</v>
      </c>
      <c r="E9" s="538"/>
      <c r="F9" s="160">
        <v>1281</v>
      </c>
      <c r="G9" s="541"/>
      <c r="H9" s="160">
        <v>1291</v>
      </c>
      <c r="I9" s="544"/>
      <c r="J9" s="160">
        <v>1304</v>
      </c>
      <c r="K9" s="517"/>
      <c r="L9" s="160">
        <v>1315</v>
      </c>
      <c r="M9" s="517"/>
      <c r="N9" s="160">
        <v>1327</v>
      </c>
      <c r="O9" s="544"/>
      <c r="P9" s="160">
        <v>1338</v>
      </c>
      <c r="Q9" s="544"/>
      <c r="R9" s="160">
        <v>1348</v>
      </c>
      <c r="S9" s="517"/>
      <c r="T9" s="514" t="s">
        <v>577</v>
      </c>
    </row>
    <row r="10" spans="2:21" ht="27" customHeight="1" x14ac:dyDescent="0.25">
      <c r="B10" s="2542" t="s">
        <v>480</v>
      </c>
      <c r="C10" s="2543" t="s">
        <v>11</v>
      </c>
      <c r="D10" s="153"/>
      <c r="E10" s="539"/>
      <c r="F10" s="153"/>
      <c r="G10" s="542"/>
      <c r="H10" s="2584">
        <v>1292</v>
      </c>
      <c r="I10" s="2545"/>
      <c r="J10" s="2584">
        <v>1305</v>
      </c>
      <c r="K10" s="2587"/>
      <c r="L10" s="160">
        <v>1316</v>
      </c>
      <c r="M10" s="517"/>
      <c r="N10" s="153"/>
      <c r="O10" s="546"/>
      <c r="P10" s="153"/>
      <c r="Q10" s="546"/>
      <c r="R10" s="153"/>
      <c r="S10" s="546"/>
      <c r="T10" s="513" t="s">
        <v>11</v>
      </c>
    </row>
    <row r="11" spans="2:21" ht="27" customHeight="1" x14ac:dyDescent="0.25">
      <c r="B11" s="491" t="s">
        <v>481</v>
      </c>
      <c r="C11" s="513" t="s">
        <v>11</v>
      </c>
      <c r="D11" s="160">
        <v>1273</v>
      </c>
      <c r="E11" s="538"/>
      <c r="F11" s="160">
        <v>1282</v>
      </c>
      <c r="G11" s="543"/>
      <c r="H11" s="160">
        <v>1293</v>
      </c>
      <c r="I11" s="544"/>
      <c r="J11" s="160">
        <v>1306</v>
      </c>
      <c r="K11" s="517"/>
      <c r="L11" s="160">
        <v>1317</v>
      </c>
      <c r="M11" s="517"/>
      <c r="N11" s="160">
        <v>1328</v>
      </c>
      <c r="O11" s="544"/>
      <c r="P11" s="160">
        <v>1339</v>
      </c>
      <c r="Q11" s="544"/>
      <c r="R11" s="160">
        <v>1349</v>
      </c>
      <c r="S11" s="517"/>
      <c r="T11" s="513" t="s">
        <v>11</v>
      </c>
    </row>
    <row r="12" spans="2:21" ht="27" customHeight="1" x14ac:dyDescent="0.25">
      <c r="B12" s="491" t="s">
        <v>463</v>
      </c>
      <c r="C12" s="513" t="s">
        <v>11</v>
      </c>
      <c r="D12" s="160">
        <v>1274</v>
      </c>
      <c r="E12" s="538"/>
      <c r="F12" s="160">
        <v>1283</v>
      </c>
      <c r="G12" s="543"/>
      <c r="H12" s="160">
        <v>1294</v>
      </c>
      <c r="I12" s="544"/>
      <c r="J12" s="160">
        <v>1307</v>
      </c>
      <c r="K12" s="517"/>
      <c r="L12" s="160">
        <v>1318</v>
      </c>
      <c r="M12" s="517"/>
      <c r="N12" s="160">
        <v>1329</v>
      </c>
      <c r="O12" s="544"/>
      <c r="P12" s="160">
        <v>1340</v>
      </c>
      <c r="Q12" s="544"/>
      <c r="R12" s="160">
        <v>1350</v>
      </c>
      <c r="S12" s="517"/>
      <c r="T12" s="513" t="s">
        <v>11</v>
      </c>
    </row>
    <row r="13" spans="2:21" ht="27" customHeight="1" x14ac:dyDescent="0.25">
      <c r="B13" s="491" t="s">
        <v>464</v>
      </c>
      <c r="C13" s="514" t="s">
        <v>577</v>
      </c>
      <c r="D13" s="160">
        <v>1275</v>
      </c>
      <c r="E13" s="538"/>
      <c r="F13" s="160">
        <v>1284</v>
      </c>
      <c r="G13" s="543"/>
      <c r="H13" s="160">
        <v>1295</v>
      </c>
      <c r="I13" s="544"/>
      <c r="J13" s="160">
        <v>1308</v>
      </c>
      <c r="K13" s="517"/>
      <c r="L13" s="160">
        <v>1319</v>
      </c>
      <c r="M13" s="517"/>
      <c r="N13" s="160">
        <v>1330</v>
      </c>
      <c r="O13" s="544"/>
      <c r="P13" s="160">
        <v>1341</v>
      </c>
      <c r="Q13" s="544"/>
      <c r="R13" s="160">
        <v>1351</v>
      </c>
      <c r="S13" s="517"/>
      <c r="T13" s="514" t="s">
        <v>577</v>
      </c>
    </row>
    <row r="14" spans="2:21" s="616" customFormat="1" ht="27" customHeight="1" x14ac:dyDescent="0.25">
      <c r="B14" s="2542" t="s">
        <v>482</v>
      </c>
      <c r="C14" s="2546" t="s">
        <v>577</v>
      </c>
      <c r="D14" s="2584">
        <v>1276</v>
      </c>
      <c r="E14" s="2585"/>
      <c r="F14" s="2584">
        <v>1285</v>
      </c>
      <c r="G14" s="2586"/>
      <c r="H14" s="2584">
        <v>1296</v>
      </c>
      <c r="I14" s="2545"/>
      <c r="J14" s="2584">
        <v>1309</v>
      </c>
      <c r="K14" s="2587"/>
      <c r="L14" s="2584">
        <v>1320</v>
      </c>
      <c r="M14" s="2545"/>
      <c r="N14" s="2584">
        <v>1331</v>
      </c>
      <c r="O14" s="2545"/>
      <c r="P14" s="2584">
        <v>1342</v>
      </c>
      <c r="Q14" s="2545"/>
      <c r="R14" s="2584">
        <v>1352</v>
      </c>
      <c r="S14" s="2545"/>
      <c r="T14" s="2546" t="s">
        <v>577</v>
      </c>
      <c r="U14" s="616" t="s">
        <v>625</v>
      </c>
    </row>
    <row r="15" spans="2:21" s="616" customFormat="1" ht="27" customHeight="1" x14ac:dyDescent="0.25">
      <c r="B15" s="2542" t="s">
        <v>483</v>
      </c>
      <c r="C15" s="2546" t="s">
        <v>577</v>
      </c>
      <c r="D15" s="2584">
        <v>1277</v>
      </c>
      <c r="E15" s="2585"/>
      <c r="F15" s="2584">
        <v>1286</v>
      </c>
      <c r="G15" s="2586"/>
      <c r="H15" s="2584">
        <v>1297</v>
      </c>
      <c r="I15" s="2545"/>
      <c r="J15" s="2584">
        <v>1310</v>
      </c>
      <c r="K15" s="2545"/>
      <c r="L15" s="2584">
        <v>1321</v>
      </c>
      <c r="M15" s="2545"/>
      <c r="N15" s="2584">
        <v>1332</v>
      </c>
      <c r="O15" s="2545"/>
      <c r="P15" s="2584">
        <v>1343</v>
      </c>
      <c r="Q15" s="2545"/>
      <c r="R15" s="2584">
        <v>1353</v>
      </c>
      <c r="S15" s="2545"/>
      <c r="T15" s="2546" t="s">
        <v>577</v>
      </c>
      <c r="U15" s="616" t="str">
        <f>U14</f>
        <v>DJ 1948</v>
      </c>
    </row>
    <row r="16" spans="2:21" s="2579" customFormat="1" ht="27" customHeight="1" thickBot="1" x14ac:dyDescent="0.3">
      <c r="B16" s="2572" t="s">
        <v>484</v>
      </c>
      <c r="C16" s="2573" t="s">
        <v>577</v>
      </c>
      <c r="D16" s="2574"/>
      <c r="E16" s="2575"/>
      <c r="F16" s="2574"/>
      <c r="G16" s="2576"/>
      <c r="H16" s="2577">
        <v>1298</v>
      </c>
      <c r="I16" s="2578"/>
      <c r="J16" s="2577">
        <v>1311</v>
      </c>
      <c r="K16" s="2578"/>
      <c r="L16" s="2577">
        <v>1322</v>
      </c>
      <c r="M16" s="2578"/>
      <c r="N16" s="2577">
        <v>1333</v>
      </c>
      <c r="O16" s="2578"/>
      <c r="P16" s="2577">
        <v>1344</v>
      </c>
      <c r="Q16" s="2578"/>
      <c r="R16" s="2577">
        <v>1354</v>
      </c>
      <c r="S16" s="2578"/>
      <c r="T16" s="2573" t="s">
        <v>577</v>
      </c>
    </row>
    <row r="17" spans="2:20" s="2487" customFormat="1" ht="27" customHeight="1" x14ac:dyDescent="0.25">
      <c r="B17" s="2481" t="s">
        <v>467</v>
      </c>
      <c r="C17" s="2504" t="s">
        <v>31</v>
      </c>
      <c r="D17" s="2485">
        <v>1278</v>
      </c>
      <c r="E17" s="2560"/>
      <c r="F17" s="2485">
        <v>1287</v>
      </c>
      <c r="G17" s="2561"/>
      <c r="H17" s="2485">
        <v>1312</v>
      </c>
      <c r="I17" s="645"/>
      <c r="J17" s="2485">
        <v>1300</v>
      </c>
      <c r="K17" s="645"/>
      <c r="L17" s="2485">
        <v>1323</v>
      </c>
      <c r="M17" s="645"/>
      <c r="N17" s="2485">
        <v>1334</v>
      </c>
      <c r="O17" s="645"/>
      <c r="P17" s="2485">
        <v>1345</v>
      </c>
      <c r="Q17" s="645"/>
      <c r="R17" s="2485">
        <v>1355</v>
      </c>
      <c r="S17" s="645"/>
      <c r="T17" s="2504" t="s">
        <v>31</v>
      </c>
    </row>
    <row r="18" spans="2:20" s="2487" customFormat="1" ht="27" customHeight="1" thickBot="1" x14ac:dyDescent="0.3">
      <c r="B18" s="2566" t="s">
        <v>468</v>
      </c>
      <c r="C18" s="2507" t="s">
        <v>31</v>
      </c>
      <c r="D18" s="2499">
        <v>1723</v>
      </c>
      <c r="E18" s="2567"/>
      <c r="F18" s="2499">
        <v>1724</v>
      </c>
      <c r="G18" s="2568"/>
      <c r="H18" s="2499">
        <v>1299</v>
      </c>
      <c r="I18" s="2580"/>
      <c r="J18" s="2581">
        <v>1373</v>
      </c>
      <c r="K18" s="2580"/>
      <c r="L18" s="2569"/>
      <c r="M18" s="2570"/>
      <c r="N18" s="2569"/>
      <c r="O18" s="2570"/>
      <c r="P18" s="2569"/>
      <c r="Q18" s="2570"/>
      <c r="R18" s="2569"/>
      <c r="S18" s="2570"/>
      <c r="T18" s="2507" t="s">
        <v>31</v>
      </c>
    </row>
  </sheetData>
  <mergeCells count="13">
    <mergeCell ref="B2:B4"/>
    <mergeCell ref="D2:M2"/>
    <mergeCell ref="N2:S2"/>
    <mergeCell ref="D3:G3"/>
    <mergeCell ref="H3:K3"/>
    <mergeCell ref="L3:M4"/>
    <mergeCell ref="N3:O4"/>
    <mergeCell ref="P3:Q4"/>
    <mergeCell ref="R3:S4"/>
    <mergeCell ref="D4:E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workbookViewId="0">
      <selection activeCell="N174" sqref="N174:AB197"/>
    </sheetView>
  </sheetViews>
  <sheetFormatPr baseColWidth="10" defaultRowHeight="13.8" x14ac:dyDescent="0.25"/>
  <cols>
    <col min="1" max="1" width="1.88671875" style="310" customWidth="1"/>
    <col min="2" max="5" width="4.6640625" style="310" customWidth="1"/>
    <col min="6" max="6" width="23.33203125" style="310" customWidth="1"/>
    <col min="7" max="7" width="13.33203125" style="310" customWidth="1"/>
    <col min="8" max="8" width="7" style="310" customWidth="1"/>
    <col min="9" max="9" width="8.6640625" style="310" customWidth="1"/>
    <col min="10" max="10" width="6.21875" style="310" customWidth="1"/>
    <col min="11" max="12" width="4.6640625" style="310" customWidth="1"/>
    <col min="13" max="13" width="7.5546875" style="310" customWidth="1"/>
    <col min="14" max="14" width="8" style="310" customWidth="1"/>
    <col min="15" max="15" width="8.44140625" style="310" customWidth="1"/>
    <col min="16" max="18" width="4.6640625" style="310" customWidth="1"/>
    <col min="19" max="19" width="7.21875" style="310" customWidth="1"/>
    <col min="20" max="20" width="7.33203125" style="310" customWidth="1"/>
    <col min="21" max="21" width="7.88671875" style="310" customWidth="1"/>
    <col min="22" max="22" width="8.44140625" style="310" customWidth="1"/>
    <col min="23" max="23" width="4.6640625" style="310" customWidth="1"/>
    <col min="24" max="24" width="7.77734375" style="310" customWidth="1"/>
    <col min="25" max="25" width="7.33203125" style="310" customWidth="1"/>
    <col min="26" max="26" width="8.109375" style="310" customWidth="1"/>
    <col min="27" max="27" width="7.77734375" style="310" customWidth="1"/>
    <col min="28" max="28" width="4.6640625" style="310" customWidth="1"/>
    <col min="29" max="29" width="10.5546875" style="310" customWidth="1"/>
    <col min="30" max="30" width="9.109375" style="310" customWidth="1"/>
    <col min="31" max="31" width="7" style="310" customWidth="1"/>
    <col min="32" max="32" width="8.33203125" style="310" customWidth="1"/>
    <col min="33" max="33" width="9" style="310" customWidth="1"/>
    <col min="34" max="36" width="4.6640625" style="310" customWidth="1"/>
    <col min="37" max="37" width="7.109375" style="310" customWidth="1"/>
    <col min="38" max="38" width="8.5546875" style="310" customWidth="1"/>
    <col min="39" max="42" width="4.6640625" style="310" customWidth="1"/>
    <col min="43" max="44" width="11.5546875" style="310"/>
    <col min="45" max="45" width="7.21875" style="310" customWidth="1"/>
    <col min="46" max="46" width="7.33203125" style="310" customWidth="1"/>
    <col min="47" max="47" width="6.6640625" style="310" customWidth="1"/>
    <col min="48" max="48" width="8.109375" style="310" customWidth="1"/>
    <col min="49" max="49" width="9.21875" style="310" customWidth="1"/>
    <col min="50" max="50" width="11.5546875" style="310"/>
    <col min="51" max="51" width="4.44140625" style="310" customWidth="1"/>
    <col min="52" max="52" width="4.88671875" style="310" customWidth="1"/>
    <col min="53" max="53" width="3.6640625" style="310" customWidth="1"/>
    <col min="54" max="54" width="4.33203125" style="310" customWidth="1"/>
    <col min="55" max="16384" width="11.5546875" style="310"/>
  </cols>
  <sheetData>
    <row r="1" spans="2:42" ht="14.4" thickBot="1" x14ac:dyDescent="0.3"/>
    <row r="2" spans="2:42" s="311" customFormat="1" ht="16.2" x14ac:dyDescent="0.3">
      <c r="B2" s="1009"/>
      <c r="C2" s="1009"/>
      <c r="D2" s="1009"/>
      <c r="E2" s="1009"/>
      <c r="Z2" s="237"/>
      <c r="AA2" s="238"/>
      <c r="AB2" s="238"/>
      <c r="AC2" s="238"/>
      <c r="AD2" s="238"/>
      <c r="AE2" s="238"/>
      <c r="AF2" s="238"/>
      <c r="AG2" s="238"/>
      <c r="AH2" s="172"/>
    </row>
    <row r="3" spans="2:42" s="311" customFormat="1" ht="16.2" x14ac:dyDescent="0.3">
      <c r="B3" s="43"/>
      <c r="C3" s="43"/>
      <c r="D3" s="43"/>
      <c r="E3" s="43"/>
      <c r="Z3" s="239"/>
      <c r="AA3" s="174" t="s">
        <v>485</v>
      </c>
      <c r="AB3" s="240"/>
      <c r="AC3" s="240"/>
      <c r="AD3" s="240"/>
      <c r="AE3" s="240"/>
      <c r="AF3" s="240"/>
      <c r="AG3" s="240"/>
      <c r="AH3" s="176"/>
      <c r="AI3" s="44"/>
      <c r="AJ3" s="44"/>
      <c r="AK3" s="44"/>
      <c r="AL3" s="44"/>
    </row>
    <row r="4" spans="2:42" s="311" customFormat="1" ht="16.8" thickBot="1" x14ac:dyDescent="0.35">
      <c r="Z4" s="241"/>
      <c r="AA4" s="242"/>
      <c r="AB4" s="242"/>
      <c r="AC4" s="242"/>
      <c r="AD4" s="242"/>
      <c r="AE4" s="242"/>
      <c r="AF4" s="242"/>
      <c r="AG4" s="242"/>
      <c r="AH4" s="179"/>
    </row>
    <row r="5" spans="2:42" ht="14.4" thickBot="1" x14ac:dyDescent="0.3"/>
    <row r="6" spans="2:42" ht="14.4" thickBot="1" x14ac:dyDescent="0.3">
      <c r="B6" s="2047" t="s">
        <v>157</v>
      </c>
      <c r="C6" s="2048"/>
      <c r="D6" s="2048"/>
      <c r="E6" s="2048"/>
      <c r="F6" s="2048"/>
      <c r="G6" s="2048"/>
      <c r="H6" s="2048"/>
      <c r="I6" s="2048"/>
      <c r="J6" s="2048"/>
      <c r="K6" s="2048"/>
      <c r="L6" s="2048"/>
      <c r="M6" s="2048"/>
      <c r="N6" s="2048"/>
      <c r="O6" s="2048"/>
      <c r="P6" s="2048"/>
      <c r="Q6" s="2048"/>
      <c r="R6" s="2048"/>
      <c r="S6" s="2048"/>
      <c r="T6" s="2048"/>
      <c r="U6" s="2048"/>
      <c r="V6" s="2048"/>
      <c r="W6" s="2048"/>
      <c r="X6" s="2048"/>
      <c r="Y6" s="2048"/>
      <c r="Z6" s="2048"/>
      <c r="AA6" s="2048"/>
      <c r="AB6" s="2048"/>
      <c r="AC6" s="2048"/>
      <c r="AD6" s="2048"/>
      <c r="AE6" s="2048"/>
      <c r="AF6" s="2048"/>
      <c r="AG6" s="2048"/>
      <c r="AH6" s="2048"/>
      <c r="AI6" s="2048"/>
      <c r="AJ6" s="2048"/>
      <c r="AK6" s="2048"/>
      <c r="AL6" s="2048"/>
      <c r="AM6" s="2048"/>
      <c r="AN6" s="2048"/>
      <c r="AO6" s="2048"/>
      <c r="AP6" s="2049"/>
    </row>
    <row r="7" spans="2:42" x14ac:dyDescent="0.25">
      <c r="B7" s="1013" t="s">
        <v>158</v>
      </c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5"/>
      <c r="R7" s="1015"/>
      <c r="S7" s="1015"/>
      <c r="T7" s="1015"/>
      <c r="U7" s="1015"/>
      <c r="V7" s="1015"/>
      <c r="W7" s="1015"/>
      <c r="X7" s="1015"/>
      <c r="Y7" s="1015"/>
      <c r="Z7" s="1016" t="s">
        <v>159</v>
      </c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 t="s">
        <v>160</v>
      </c>
      <c r="AM7" s="1016"/>
      <c r="AN7" s="1016"/>
      <c r="AO7" s="1017"/>
      <c r="AP7" s="1018"/>
    </row>
    <row r="8" spans="2:42" x14ac:dyDescent="0.25">
      <c r="B8" s="243">
        <v>6</v>
      </c>
      <c r="C8" s="1004" t="s">
        <v>161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 t="s">
        <v>162</v>
      </c>
      <c r="X8" s="1004"/>
      <c r="Y8" s="1004"/>
      <c r="Z8" s="1004"/>
      <c r="AA8" s="1004"/>
      <c r="AB8" s="1004" t="s">
        <v>163</v>
      </c>
      <c r="AC8" s="1004"/>
      <c r="AD8" s="1004"/>
      <c r="AE8" s="1004"/>
      <c r="AF8" s="1004"/>
      <c r="AG8" s="1004"/>
      <c r="AH8" s="1004" t="s">
        <v>164</v>
      </c>
      <c r="AI8" s="1004"/>
      <c r="AJ8" s="1004"/>
      <c r="AK8" s="1004"/>
      <c r="AL8" s="1004"/>
      <c r="AM8" s="1004"/>
      <c r="AN8" s="1004"/>
      <c r="AO8" s="1004"/>
      <c r="AP8" s="1005"/>
    </row>
    <row r="9" spans="2:42" x14ac:dyDescent="0.25">
      <c r="B9" s="1006" t="s">
        <v>165</v>
      </c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8"/>
    </row>
    <row r="10" spans="2:42" x14ac:dyDescent="0.25">
      <c r="B10" s="243">
        <v>8</v>
      </c>
      <c r="C10" s="1034" t="s">
        <v>166</v>
      </c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49">
        <v>53</v>
      </c>
      <c r="O10" s="1049"/>
      <c r="P10" s="1034" t="s">
        <v>167</v>
      </c>
      <c r="Q10" s="1034"/>
      <c r="R10" s="1034"/>
      <c r="S10" s="1034"/>
      <c r="T10" s="1034"/>
      <c r="U10" s="1050">
        <v>13</v>
      </c>
      <c r="V10" s="1050"/>
      <c r="W10" s="1034" t="s">
        <v>168</v>
      </c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50">
        <v>14</v>
      </c>
      <c r="AH10" s="1050"/>
      <c r="AI10" s="1034" t="s">
        <v>169</v>
      </c>
      <c r="AJ10" s="1034"/>
      <c r="AK10" s="1034"/>
      <c r="AL10" s="1034"/>
      <c r="AM10" s="1034"/>
      <c r="AN10" s="1034"/>
      <c r="AO10" s="1034"/>
      <c r="AP10" s="1035"/>
    </row>
    <row r="11" spans="2:42" ht="17.399999999999999" x14ac:dyDescent="0.3">
      <c r="B11" s="1036"/>
      <c r="C11" s="1037"/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9"/>
      <c r="AE11" s="1039"/>
      <c r="AF11" s="1039"/>
      <c r="AG11" s="1007"/>
      <c r="AH11" s="1007"/>
      <c r="AI11" s="1007"/>
      <c r="AJ11" s="1007"/>
      <c r="AK11" s="1007"/>
      <c r="AL11" s="1007"/>
      <c r="AM11" s="1007"/>
      <c r="AN11" s="1007"/>
      <c r="AO11" s="1007"/>
      <c r="AP11" s="1008"/>
    </row>
    <row r="12" spans="2:42" ht="16.8" thickBot="1" x14ac:dyDescent="0.35">
      <c r="B12" s="1040" t="s">
        <v>170</v>
      </c>
      <c r="C12" s="1041"/>
      <c r="D12" s="1041"/>
      <c r="E12" s="1112">
        <v>9</v>
      </c>
      <c r="F12" s="1163"/>
      <c r="G12" s="1044" t="s">
        <v>165</v>
      </c>
      <c r="H12" s="1045"/>
      <c r="I12" s="1045"/>
      <c r="J12" s="1045"/>
      <c r="K12" s="46"/>
      <c r="L12" s="1046" t="s">
        <v>171</v>
      </c>
      <c r="M12" s="1046"/>
      <c r="N12" s="254">
        <v>48</v>
      </c>
      <c r="O12" s="1047" t="s">
        <v>165</v>
      </c>
      <c r="P12" s="1048"/>
      <c r="Q12" s="1048"/>
      <c r="R12" s="1048"/>
      <c r="S12" s="1048"/>
      <c r="T12" s="1048"/>
      <c r="U12" s="1041" t="s">
        <v>172</v>
      </c>
      <c r="V12" s="1041"/>
      <c r="W12" s="1041"/>
      <c r="X12" s="1041"/>
      <c r="Y12" s="2028">
        <v>55</v>
      </c>
      <c r="Z12" s="2028"/>
      <c r="AA12" s="2028"/>
      <c r="AB12" s="2028"/>
      <c r="AC12" s="2028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1080"/>
      <c r="AO12" s="1080"/>
      <c r="AP12" s="1081"/>
    </row>
    <row r="13" spans="2:42" x14ac:dyDescent="0.25">
      <c r="B13" s="1019" t="s">
        <v>173</v>
      </c>
      <c r="C13" s="1022" t="s">
        <v>174</v>
      </c>
      <c r="D13" s="1025" t="s">
        <v>175</v>
      </c>
      <c r="E13" s="1025"/>
      <c r="F13" s="1025"/>
      <c r="G13" s="1025"/>
      <c r="H13" s="1025"/>
      <c r="I13" s="1027">
        <v>95</v>
      </c>
      <c r="J13" s="1029"/>
      <c r="K13" s="47"/>
      <c r="L13" s="1031"/>
      <c r="M13" s="1031"/>
      <c r="N13" s="1031"/>
      <c r="O13" s="48"/>
      <c r="P13" s="1032"/>
      <c r="Q13" s="1033"/>
      <c r="R13" s="1051" t="s">
        <v>176</v>
      </c>
      <c r="S13" s="1052"/>
      <c r="T13" s="1053"/>
      <c r="U13" s="1065">
        <v>73</v>
      </c>
      <c r="V13" s="1067"/>
      <c r="W13" s="1069" t="s">
        <v>177</v>
      </c>
      <c r="X13" s="1070"/>
      <c r="Y13" s="1073">
        <v>72</v>
      </c>
      <c r="Z13" s="1074"/>
      <c r="AA13" s="1077"/>
      <c r="AB13" s="1143" t="s">
        <v>178</v>
      </c>
      <c r="AC13" s="1144"/>
      <c r="AD13" s="2038" t="s">
        <v>578</v>
      </c>
      <c r="AE13" s="1152" t="s">
        <v>180</v>
      </c>
      <c r="AF13" s="1153"/>
      <c r="AG13" s="1153"/>
      <c r="AH13" s="1153"/>
      <c r="AI13" s="1153"/>
      <c r="AJ13" s="1153"/>
      <c r="AK13" s="2041">
        <v>805</v>
      </c>
      <c r="AL13" s="2042"/>
      <c r="AM13" s="2042"/>
      <c r="AN13" s="2043"/>
      <c r="AO13" s="1088"/>
      <c r="AP13" s="1089"/>
    </row>
    <row r="14" spans="2:42" ht="30.6" customHeight="1" x14ac:dyDescent="0.25">
      <c r="B14" s="1020"/>
      <c r="C14" s="1023"/>
      <c r="D14" s="1026"/>
      <c r="E14" s="1026"/>
      <c r="F14" s="1026"/>
      <c r="G14" s="1026"/>
      <c r="H14" s="1026"/>
      <c r="I14" s="1028"/>
      <c r="J14" s="1030"/>
      <c r="K14" s="49"/>
      <c r="L14" s="1156"/>
      <c r="M14" s="1156"/>
      <c r="N14" s="1156"/>
      <c r="O14" s="1157"/>
      <c r="P14" s="1156"/>
      <c r="Q14" s="1156"/>
      <c r="R14" s="1054"/>
      <c r="S14" s="1055"/>
      <c r="T14" s="1056"/>
      <c r="U14" s="1066"/>
      <c r="V14" s="1068"/>
      <c r="W14" s="1071"/>
      <c r="X14" s="1072"/>
      <c r="Y14" s="1075"/>
      <c r="Z14" s="1076"/>
      <c r="AA14" s="1078"/>
      <c r="AB14" s="1145"/>
      <c r="AC14" s="1146"/>
      <c r="AD14" s="2039"/>
      <c r="AE14" s="1107"/>
      <c r="AF14" s="1108"/>
      <c r="AG14" s="1108"/>
      <c r="AH14" s="1108"/>
      <c r="AI14" s="1108"/>
      <c r="AJ14" s="1108"/>
      <c r="AK14" s="2032"/>
      <c r="AL14" s="2033"/>
      <c r="AM14" s="2033"/>
      <c r="AN14" s="2034"/>
      <c r="AO14" s="1084"/>
      <c r="AP14" s="1085"/>
    </row>
    <row r="15" spans="2:42" x14ac:dyDescent="0.25">
      <c r="B15" s="1020"/>
      <c r="C15" s="1023"/>
      <c r="D15" s="1129" t="s">
        <v>181</v>
      </c>
      <c r="E15" s="1129"/>
      <c r="F15" s="1129"/>
      <c r="G15" s="1129"/>
      <c r="H15" s="1129"/>
      <c r="I15" s="1028">
        <v>786</v>
      </c>
      <c r="J15" s="1132"/>
      <c r="K15" s="50"/>
      <c r="L15" s="1156"/>
      <c r="M15" s="1156"/>
      <c r="N15" s="1156"/>
      <c r="O15" s="1157"/>
      <c r="P15" s="1156"/>
      <c r="Q15" s="1156"/>
      <c r="R15" s="1135" t="s">
        <v>182</v>
      </c>
      <c r="S15" s="1136"/>
      <c r="T15" s="1137"/>
      <c r="U15" s="1140">
        <v>69</v>
      </c>
      <c r="V15" s="1135"/>
      <c r="W15" s="1158" t="s">
        <v>183</v>
      </c>
      <c r="X15" s="1159"/>
      <c r="Y15" s="1162">
        <v>68</v>
      </c>
      <c r="Z15" s="1163"/>
      <c r="AA15" s="1092"/>
      <c r="AB15" s="1145"/>
      <c r="AC15" s="1146"/>
      <c r="AD15" s="2039"/>
      <c r="AE15" s="1154"/>
      <c r="AF15" s="1155"/>
      <c r="AG15" s="1155"/>
      <c r="AH15" s="1155"/>
      <c r="AI15" s="1155"/>
      <c r="AJ15" s="1155"/>
      <c r="AK15" s="2044"/>
      <c r="AL15" s="2045"/>
      <c r="AM15" s="2045"/>
      <c r="AN15" s="2046"/>
      <c r="AO15" s="1090"/>
      <c r="AP15" s="1091"/>
    </row>
    <row r="16" spans="2:42" x14ac:dyDescent="0.25">
      <c r="B16" s="1020"/>
      <c r="C16" s="1023"/>
      <c r="D16" s="1129"/>
      <c r="E16" s="1129"/>
      <c r="F16" s="1129"/>
      <c r="G16" s="1129"/>
      <c r="H16" s="1129"/>
      <c r="I16" s="1028"/>
      <c r="J16" s="1133"/>
      <c r="K16" s="51"/>
      <c r="L16" s="1095" t="s">
        <v>184</v>
      </c>
      <c r="M16" s="1096"/>
      <c r="N16" s="1097"/>
      <c r="O16" s="1101">
        <v>616</v>
      </c>
      <c r="P16" s="1103"/>
      <c r="Q16" s="1104"/>
      <c r="R16" s="1103"/>
      <c r="S16" s="1138"/>
      <c r="T16" s="1104"/>
      <c r="U16" s="1141"/>
      <c r="V16" s="1103"/>
      <c r="W16" s="1107"/>
      <c r="X16" s="1160"/>
      <c r="Y16" s="1164"/>
      <c r="Z16" s="1165"/>
      <c r="AA16" s="1093"/>
      <c r="AB16" s="1145"/>
      <c r="AC16" s="1146"/>
      <c r="AD16" s="2039"/>
      <c r="AE16" s="1107" t="s">
        <v>185</v>
      </c>
      <c r="AF16" s="1108"/>
      <c r="AG16" s="1108"/>
      <c r="AH16" s="1108"/>
      <c r="AI16" s="1108"/>
      <c r="AJ16" s="1108"/>
      <c r="AK16" s="2029">
        <v>813</v>
      </c>
      <c r="AL16" s="2030"/>
      <c r="AM16" s="2030"/>
      <c r="AN16" s="2031"/>
      <c r="AO16" s="1082"/>
      <c r="AP16" s="1083"/>
    </row>
    <row r="17" spans="2:42" x14ac:dyDescent="0.25">
      <c r="B17" s="1020"/>
      <c r="C17" s="1023"/>
      <c r="D17" s="1129"/>
      <c r="E17" s="1129"/>
      <c r="F17" s="1129"/>
      <c r="G17" s="1129"/>
      <c r="H17" s="1129"/>
      <c r="I17" s="1028"/>
      <c r="J17" s="1133"/>
      <c r="K17" s="51"/>
      <c r="L17" s="1095"/>
      <c r="M17" s="1096"/>
      <c r="N17" s="1097"/>
      <c r="O17" s="1101"/>
      <c r="P17" s="1103"/>
      <c r="Q17" s="1104"/>
      <c r="R17" s="1103"/>
      <c r="S17" s="1138"/>
      <c r="T17" s="1104"/>
      <c r="U17" s="1141"/>
      <c r="V17" s="1103"/>
      <c r="W17" s="1107"/>
      <c r="X17" s="1160"/>
      <c r="Y17" s="1164"/>
      <c r="Z17" s="1165"/>
      <c r="AA17" s="1093"/>
      <c r="AB17" s="1145"/>
      <c r="AC17" s="1146"/>
      <c r="AD17" s="2039"/>
      <c r="AE17" s="1107"/>
      <c r="AF17" s="1108"/>
      <c r="AG17" s="1108"/>
      <c r="AH17" s="1108"/>
      <c r="AI17" s="1108"/>
      <c r="AJ17" s="1108"/>
      <c r="AK17" s="2032"/>
      <c r="AL17" s="2033"/>
      <c r="AM17" s="2033"/>
      <c r="AN17" s="2034"/>
      <c r="AO17" s="1084"/>
      <c r="AP17" s="1085"/>
    </row>
    <row r="18" spans="2:42" ht="14.4" thickBot="1" x14ac:dyDescent="0.3">
      <c r="B18" s="1021"/>
      <c r="C18" s="1024"/>
      <c r="D18" s="1130"/>
      <c r="E18" s="1130"/>
      <c r="F18" s="1130"/>
      <c r="G18" s="1130"/>
      <c r="H18" s="1130"/>
      <c r="I18" s="1131"/>
      <c r="J18" s="1134"/>
      <c r="K18" s="52"/>
      <c r="L18" s="1098"/>
      <c r="M18" s="1099"/>
      <c r="N18" s="1100"/>
      <c r="O18" s="1102"/>
      <c r="P18" s="1105"/>
      <c r="Q18" s="1106"/>
      <c r="R18" s="1105"/>
      <c r="S18" s="1139"/>
      <c r="T18" s="1106"/>
      <c r="U18" s="1142"/>
      <c r="V18" s="1105"/>
      <c r="W18" s="1109"/>
      <c r="X18" s="1161"/>
      <c r="Y18" s="1166"/>
      <c r="Z18" s="1167"/>
      <c r="AA18" s="1094"/>
      <c r="AB18" s="1147"/>
      <c r="AC18" s="1148"/>
      <c r="AD18" s="2040"/>
      <c r="AE18" s="1109"/>
      <c r="AF18" s="1110"/>
      <c r="AG18" s="1110"/>
      <c r="AH18" s="1110"/>
      <c r="AI18" s="1110"/>
      <c r="AJ18" s="1110"/>
      <c r="AK18" s="2035"/>
      <c r="AL18" s="2036"/>
      <c r="AM18" s="2036"/>
      <c r="AN18" s="2037"/>
      <c r="AO18" s="1086"/>
      <c r="AP18" s="1087"/>
    </row>
    <row r="19" spans="2:42" ht="14.4" thickBot="1" x14ac:dyDescent="0.3"/>
    <row r="20" spans="2:42" x14ac:dyDescent="0.25">
      <c r="O20" s="1385" t="s">
        <v>246</v>
      </c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6"/>
      <c r="AB20" s="1386"/>
      <c r="AC20" s="1386"/>
      <c r="AD20" s="1387"/>
    </row>
    <row r="21" spans="2:42" ht="14.4" thickBot="1" x14ac:dyDescent="0.3">
      <c r="O21" s="1388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90"/>
    </row>
    <row r="22" spans="2:42" ht="27" customHeight="1" x14ac:dyDescent="0.25">
      <c r="O22" s="1391" t="s">
        <v>247</v>
      </c>
      <c r="P22" s="2055" t="s">
        <v>248</v>
      </c>
      <c r="Q22" s="2056"/>
      <c r="R22" s="2056"/>
      <c r="S22" s="2056"/>
      <c r="T22" s="2056"/>
      <c r="U22" s="2056"/>
      <c r="V22" s="2056"/>
      <c r="W22" s="2057"/>
      <c r="X22" s="115">
        <v>783</v>
      </c>
      <c r="Y22" s="1642"/>
      <c r="Z22" s="1642"/>
      <c r="AA22" s="1642"/>
      <c r="AB22" s="1642"/>
      <c r="AC22" s="1642"/>
      <c r="AD22" s="64"/>
    </row>
    <row r="23" spans="2:42" ht="42.6" customHeight="1" x14ac:dyDescent="0.25">
      <c r="O23" s="1392"/>
      <c r="P23" s="1411" t="s">
        <v>249</v>
      </c>
      <c r="Q23" s="1412"/>
      <c r="R23" s="1412"/>
      <c r="S23" s="1412"/>
      <c r="T23" s="1412"/>
      <c r="U23" s="1412"/>
      <c r="V23" s="1412"/>
      <c r="W23" s="1412"/>
      <c r="X23" s="120">
        <v>976</v>
      </c>
      <c r="Y23" s="2025"/>
      <c r="Z23" s="2025"/>
      <c r="AA23" s="2025"/>
      <c r="AB23" s="2025"/>
      <c r="AC23" s="2025"/>
      <c r="AD23" s="312"/>
    </row>
    <row r="24" spans="2:42" ht="43.2" customHeight="1" x14ac:dyDescent="0.25">
      <c r="O24" s="1392"/>
      <c r="P24" s="1411" t="s">
        <v>250</v>
      </c>
      <c r="Q24" s="1412"/>
      <c r="R24" s="1412"/>
      <c r="S24" s="1412"/>
      <c r="T24" s="1412"/>
      <c r="U24" s="1412"/>
      <c r="V24" s="1412"/>
      <c r="W24" s="1412"/>
      <c r="X24" s="120">
        <v>978</v>
      </c>
      <c r="Y24" s="2025"/>
      <c r="Z24" s="2025"/>
      <c r="AA24" s="2025"/>
      <c r="AB24" s="2025"/>
      <c r="AC24" s="2025"/>
      <c r="AD24" s="312"/>
    </row>
    <row r="25" spans="2:42" ht="27" customHeight="1" x14ac:dyDescent="0.25">
      <c r="O25" s="1392"/>
      <c r="P25" s="278" t="s">
        <v>251</v>
      </c>
      <c r="Q25" s="279"/>
      <c r="R25" s="280"/>
      <c r="S25" s="280"/>
      <c r="T25" s="280"/>
      <c r="U25" s="280"/>
      <c r="V25" s="280"/>
      <c r="W25" s="280"/>
      <c r="X25" s="120">
        <v>1020</v>
      </c>
      <c r="Y25" s="2025"/>
      <c r="Z25" s="2025"/>
      <c r="AA25" s="2025"/>
      <c r="AB25" s="2025"/>
      <c r="AC25" s="2025"/>
      <c r="AD25" s="312"/>
    </row>
    <row r="26" spans="2:42" ht="27" customHeight="1" x14ac:dyDescent="0.25">
      <c r="O26" s="1392"/>
      <c r="P26" s="278" t="s">
        <v>252</v>
      </c>
      <c r="Q26" s="279"/>
      <c r="R26" s="280"/>
      <c r="S26" s="280"/>
      <c r="T26" s="280"/>
      <c r="U26" s="280"/>
      <c r="V26" s="280"/>
      <c r="W26" s="280"/>
      <c r="X26" s="120">
        <v>1019</v>
      </c>
      <c r="Y26" s="2025"/>
      <c r="Z26" s="2025"/>
      <c r="AA26" s="2025"/>
      <c r="AB26" s="2025"/>
      <c r="AC26" s="2025"/>
      <c r="AD26" s="312"/>
    </row>
    <row r="27" spans="2:42" ht="27" customHeight="1" thickBot="1" x14ac:dyDescent="0.3">
      <c r="O27" s="1393"/>
      <c r="P27" s="2050" t="s">
        <v>579</v>
      </c>
      <c r="Q27" s="2051"/>
      <c r="R27" s="2051"/>
      <c r="S27" s="2051"/>
      <c r="T27" s="2051"/>
      <c r="U27" s="2051"/>
      <c r="V27" s="2051"/>
      <c r="W27" s="2051"/>
      <c r="X27" s="147">
        <v>974</v>
      </c>
      <c r="Y27" s="1818"/>
      <c r="Z27" s="1819"/>
      <c r="AA27" s="1819"/>
      <c r="AB27" s="1819"/>
      <c r="AC27" s="1820"/>
      <c r="AD27" s="313"/>
    </row>
    <row r="28" spans="2:42" ht="27" customHeight="1" x14ac:dyDescent="0.25">
      <c r="O28" s="1362" t="s">
        <v>253</v>
      </c>
      <c r="P28" s="281" t="s">
        <v>254</v>
      </c>
      <c r="Q28" s="282"/>
      <c r="R28" s="282"/>
      <c r="S28" s="282"/>
      <c r="T28" s="282"/>
      <c r="U28" s="282"/>
      <c r="V28" s="282"/>
      <c r="W28" s="282"/>
      <c r="X28" s="115">
        <v>122</v>
      </c>
      <c r="Y28" s="2052"/>
      <c r="Z28" s="2053"/>
      <c r="AA28" s="2053"/>
      <c r="AB28" s="2053"/>
      <c r="AC28" s="2054"/>
      <c r="AD28" s="314"/>
    </row>
    <row r="29" spans="2:42" ht="27" customHeight="1" x14ac:dyDescent="0.25">
      <c r="O29" s="1363"/>
      <c r="P29" s="283" t="s">
        <v>255</v>
      </c>
      <c r="Q29" s="280"/>
      <c r="R29" s="280"/>
      <c r="S29" s="280"/>
      <c r="T29" s="280"/>
      <c r="U29" s="280"/>
      <c r="V29" s="280"/>
      <c r="W29" s="280"/>
      <c r="X29" s="120">
        <v>123</v>
      </c>
      <c r="Y29" s="2026"/>
      <c r="Z29" s="2026"/>
      <c r="AA29" s="2026"/>
      <c r="AB29" s="2026"/>
      <c r="AC29" s="2026"/>
      <c r="AD29" s="312"/>
    </row>
    <row r="30" spans="2:42" ht="27" customHeight="1" x14ac:dyDescent="0.25">
      <c r="O30" s="1363"/>
      <c r="P30" s="1447" t="s">
        <v>256</v>
      </c>
      <c r="Q30" s="1448"/>
      <c r="R30" s="1448"/>
      <c r="S30" s="1448"/>
      <c r="T30" s="1448"/>
      <c r="U30" s="1448"/>
      <c r="V30" s="1448"/>
      <c r="W30" s="1449"/>
      <c r="X30" s="120">
        <v>101</v>
      </c>
      <c r="Y30" s="2026"/>
      <c r="Z30" s="2026"/>
      <c r="AA30" s="2026"/>
      <c r="AB30" s="2026"/>
      <c r="AC30" s="2026"/>
      <c r="AD30" s="312"/>
    </row>
    <row r="31" spans="2:42" ht="27" customHeight="1" x14ac:dyDescent="0.25">
      <c r="O31" s="1363"/>
      <c r="P31" s="283" t="s">
        <v>257</v>
      </c>
      <c r="Q31" s="284"/>
      <c r="R31" s="284"/>
      <c r="S31" s="284"/>
      <c r="T31" s="284"/>
      <c r="U31" s="284"/>
      <c r="V31" s="284"/>
      <c r="W31" s="284"/>
      <c r="X31" s="120">
        <v>102</v>
      </c>
      <c r="Y31" s="2026"/>
      <c r="Z31" s="2026"/>
      <c r="AA31" s="2026"/>
      <c r="AB31" s="2026"/>
      <c r="AC31" s="2026"/>
      <c r="AD31" s="312"/>
    </row>
    <row r="32" spans="2:42" ht="27" customHeight="1" x14ac:dyDescent="0.25">
      <c r="O32" s="1363"/>
      <c r="P32" s="1447" t="s">
        <v>258</v>
      </c>
      <c r="Q32" s="2011"/>
      <c r="R32" s="2011"/>
      <c r="S32" s="2011"/>
      <c r="T32" s="2011"/>
      <c r="U32" s="2011"/>
      <c r="V32" s="2011"/>
      <c r="W32" s="2012"/>
      <c r="X32" s="120">
        <v>784</v>
      </c>
      <c r="Y32" s="2026"/>
      <c r="Z32" s="2026"/>
      <c r="AA32" s="2026"/>
      <c r="AB32" s="2026"/>
      <c r="AC32" s="2026"/>
      <c r="AD32" s="312"/>
    </row>
    <row r="33" spans="15:30" ht="27" customHeight="1" x14ac:dyDescent="0.25">
      <c r="O33" s="1363"/>
      <c r="P33" s="278" t="s">
        <v>259</v>
      </c>
      <c r="Q33" s="280"/>
      <c r="R33" s="280"/>
      <c r="S33" s="280"/>
      <c r="T33" s="280"/>
      <c r="U33" s="280"/>
      <c r="V33" s="280"/>
      <c r="W33" s="280"/>
      <c r="X33" s="120">
        <v>129</v>
      </c>
      <c r="Y33" s="2026"/>
      <c r="Z33" s="2026"/>
      <c r="AA33" s="2026"/>
      <c r="AB33" s="2026"/>
      <c r="AC33" s="2026"/>
      <c r="AD33" s="312"/>
    </row>
    <row r="34" spans="15:30" ht="27" customHeight="1" x14ac:dyDescent="0.25">
      <c r="O34" s="1363"/>
      <c r="P34" s="285" t="s">
        <v>260</v>
      </c>
      <c r="Q34" s="286"/>
      <c r="R34" s="286"/>
      <c r="S34" s="286"/>
      <c r="T34" s="286"/>
      <c r="U34" s="286"/>
      <c r="V34" s="286"/>
      <c r="W34" s="286"/>
      <c r="X34" s="105">
        <v>648</v>
      </c>
      <c r="Y34" s="2026"/>
      <c r="Z34" s="2026"/>
      <c r="AA34" s="2026"/>
      <c r="AB34" s="2026"/>
      <c r="AC34" s="2026"/>
      <c r="AD34" s="312"/>
    </row>
    <row r="35" spans="15:30" ht="27" customHeight="1" x14ac:dyDescent="0.25">
      <c r="O35" s="1363"/>
      <c r="P35" s="278" t="s">
        <v>261</v>
      </c>
      <c r="Q35" s="279"/>
      <c r="R35" s="280"/>
      <c r="S35" s="280"/>
      <c r="T35" s="280"/>
      <c r="U35" s="280"/>
      <c r="V35" s="280"/>
      <c r="W35" s="280"/>
      <c r="X35" s="120">
        <v>647</v>
      </c>
      <c r="Y35" s="2026"/>
      <c r="Z35" s="2026"/>
      <c r="AA35" s="2026"/>
      <c r="AB35" s="2026"/>
      <c r="AC35" s="2026"/>
      <c r="AD35" s="312"/>
    </row>
    <row r="36" spans="15:30" ht="27" customHeight="1" x14ac:dyDescent="0.25">
      <c r="O36" s="1363"/>
      <c r="P36" s="278" t="s">
        <v>262</v>
      </c>
      <c r="Q36" s="279"/>
      <c r="R36" s="280"/>
      <c r="S36" s="280"/>
      <c r="T36" s="280"/>
      <c r="U36" s="280"/>
      <c r="V36" s="280"/>
      <c r="W36" s="280"/>
      <c r="X36" s="120">
        <v>1003</v>
      </c>
      <c r="Y36" s="2026"/>
      <c r="Z36" s="2026"/>
      <c r="AA36" s="2026"/>
      <c r="AB36" s="2026"/>
      <c r="AC36" s="2026"/>
      <c r="AD36" s="312"/>
    </row>
    <row r="37" spans="15:30" ht="27" customHeight="1" x14ac:dyDescent="0.25">
      <c r="O37" s="1363"/>
      <c r="P37" s="1444" t="s">
        <v>263</v>
      </c>
      <c r="Q37" s="2011"/>
      <c r="R37" s="2011"/>
      <c r="S37" s="2011"/>
      <c r="T37" s="2011"/>
      <c r="U37" s="2011"/>
      <c r="V37" s="2011"/>
      <c r="W37" s="2012"/>
      <c r="X37" s="120">
        <v>1004</v>
      </c>
      <c r="Y37" s="2026"/>
      <c r="Z37" s="2026"/>
      <c r="AA37" s="2026"/>
      <c r="AB37" s="2026"/>
      <c r="AC37" s="2026"/>
      <c r="AD37" s="312"/>
    </row>
    <row r="38" spans="15:30" ht="27" customHeight="1" thickBot="1" x14ac:dyDescent="0.3">
      <c r="O38" s="1363"/>
      <c r="P38" s="287" t="s">
        <v>264</v>
      </c>
      <c r="Q38" s="288"/>
      <c r="R38" s="289"/>
      <c r="S38" s="289"/>
      <c r="T38" s="289"/>
      <c r="U38" s="289"/>
      <c r="V38" s="289"/>
      <c r="W38" s="289"/>
      <c r="X38" s="147">
        <v>843</v>
      </c>
      <c r="Y38" s="2027"/>
      <c r="Z38" s="2027"/>
      <c r="AA38" s="2027"/>
      <c r="AB38" s="2027"/>
      <c r="AC38" s="2027"/>
      <c r="AD38" s="313"/>
    </row>
    <row r="39" spans="15:30" ht="27" customHeight="1" x14ac:dyDescent="0.25">
      <c r="O39" s="1424" t="s">
        <v>265</v>
      </c>
      <c r="P39" s="1427" t="s">
        <v>266</v>
      </c>
      <c r="Q39" s="1428"/>
      <c r="R39" s="1428"/>
      <c r="S39" s="1428"/>
      <c r="T39" s="1428"/>
      <c r="U39" s="1428"/>
      <c r="V39" s="1428"/>
      <c r="W39" s="1428"/>
      <c r="X39" s="115">
        <v>1005</v>
      </c>
      <c r="Y39" s="2058"/>
      <c r="Z39" s="2058"/>
      <c r="AA39" s="2058"/>
      <c r="AB39" s="2058"/>
      <c r="AC39" s="2058"/>
      <c r="AD39" s="314"/>
    </row>
    <row r="40" spans="15:30" ht="27" customHeight="1" x14ac:dyDescent="0.25">
      <c r="O40" s="1425"/>
      <c r="P40" s="1444" t="s">
        <v>267</v>
      </c>
      <c r="Q40" s="2011"/>
      <c r="R40" s="2011"/>
      <c r="S40" s="2011"/>
      <c r="T40" s="2011"/>
      <c r="U40" s="2011"/>
      <c r="V40" s="2011"/>
      <c r="W40" s="2012"/>
      <c r="X40" s="120">
        <v>975</v>
      </c>
      <c r="Y40" s="2026"/>
      <c r="Z40" s="2026"/>
      <c r="AA40" s="2026"/>
      <c r="AB40" s="2026"/>
      <c r="AC40" s="2026"/>
      <c r="AD40" s="312"/>
    </row>
    <row r="41" spans="15:30" ht="27" customHeight="1" x14ac:dyDescent="0.25">
      <c r="O41" s="1425"/>
      <c r="P41" s="1444" t="s">
        <v>268</v>
      </c>
      <c r="Q41" s="1445"/>
      <c r="R41" s="1445"/>
      <c r="S41" s="1445"/>
      <c r="T41" s="1445"/>
      <c r="U41" s="1445"/>
      <c r="V41" s="1445"/>
      <c r="W41" s="1446"/>
      <c r="X41" s="120">
        <v>1021</v>
      </c>
      <c r="Y41" s="2026"/>
      <c r="Z41" s="2026"/>
      <c r="AA41" s="2026"/>
      <c r="AB41" s="2026"/>
      <c r="AC41" s="2026"/>
      <c r="AD41" s="312"/>
    </row>
    <row r="42" spans="15:30" ht="27" customHeight="1" x14ac:dyDescent="0.25">
      <c r="O42" s="1425"/>
      <c r="P42" s="1431" t="s">
        <v>269</v>
      </c>
      <c r="Q42" s="1432"/>
      <c r="R42" s="1432"/>
      <c r="S42" s="1432"/>
      <c r="T42" s="1432"/>
      <c r="U42" s="1432"/>
      <c r="V42" s="1432"/>
      <c r="W42" s="1432"/>
      <c r="X42" s="120">
        <v>1191</v>
      </c>
      <c r="Y42" s="2026"/>
      <c r="Z42" s="2026"/>
      <c r="AA42" s="2026"/>
      <c r="AB42" s="2026"/>
      <c r="AC42" s="2026"/>
      <c r="AD42" s="312"/>
    </row>
    <row r="43" spans="15:30" ht="27" customHeight="1" x14ac:dyDescent="0.25">
      <c r="O43" s="1425"/>
      <c r="P43" s="278" t="s">
        <v>270</v>
      </c>
      <c r="Q43" s="280"/>
      <c r="R43" s="280"/>
      <c r="S43" s="280"/>
      <c r="T43" s="280"/>
      <c r="U43" s="280"/>
      <c r="V43" s="280"/>
      <c r="W43" s="280"/>
      <c r="X43" s="120">
        <v>1192</v>
      </c>
      <c r="Y43" s="2026"/>
      <c r="Z43" s="2026"/>
      <c r="AA43" s="2026"/>
      <c r="AB43" s="2026"/>
      <c r="AC43" s="2026"/>
      <c r="AD43" s="312"/>
    </row>
    <row r="44" spans="15:30" ht="27" customHeight="1" x14ac:dyDescent="0.25">
      <c r="O44" s="1425"/>
      <c r="P44" s="1444" t="s">
        <v>271</v>
      </c>
      <c r="Q44" s="1445"/>
      <c r="R44" s="1445"/>
      <c r="S44" s="1445"/>
      <c r="T44" s="1445"/>
      <c r="U44" s="1445"/>
      <c r="V44" s="1445"/>
      <c r="W44" s="1446"/>
      <c r="X44" s="120">
        <v>1193</v>
      </c>
      <c r="Y44" s="2026"/>
      <c r="Z44" s="2026"/>
      <c r="AA44" s="2026"/>
      <c r="AB44" s="2026"/>
      <c r="AC44" s="2026"/>
      <c r="AD44" s="312"/>
    </row>
    <row r="45" spans="15:30" ht="46.8" customHeight="1" thickBot="1" x14ac:dyDescent="0.3">
      <c r="O45" s="1426"/>
      <c r="P45" s="1421" t="s">
        <v>272</v>
      </c>
      <c r="Q45" s="1422"/>
      <c r="R45" s="1422"/>
      <c r="S45" s="1422"/>
      <c r="T45" s="1422"/>
      <c r="U45" s="1422"/>
      <c r="V45" s="1422"/>
      <c r="W45" s="1422"/>
      <c r="X45" s="147">
        <v>1194</v>
      </c>
      <c r="Y45" s="2027"/>
      <c r="Z45" s="2027"/>
      <c r="AA45" s="2027"/>
      <c r="AB45" s="2027"/>
      <c r="AC45" s="2027"/>
      <c r="AD45" s="313"/>
    </row>
    <row r="46" spans="15:30" ht="31.8" customHeight="1" x14ac:dyDescent="0.25">
      <c r="O46" s="2022" t="s">
        <v>273</v>
      </c>
      <c r="P46" s="1416" t="s">
        <v>274</v>
      </c>
      <c r="Q46" s="1417"/>
      <c r="R46" s="1417"/>
      <c r="S46" s="1417"/>
      <c r="T46" s="1417"/>
      <c r="U46" s="1417"/>
      <c r="V46" s="1417"/>
      <c r="W46" s="1417"/>
      <c r="X46" s="115">
        <v>1195</v>
      </c>
      <c r="Y46" s="1642"/>
      <c r="Z46" s="1642"/>
      <c r="AA46" s="1642"/>
      <c r="AB46" s="1642"/>
      <c r="AC46" s="1642"/>
      <c r="AD46" s="64"/>
    </row>
    <row r="47" spans="15:30" ht="27" customHeight="1" x14ac:dyDescent="0.25">
      <c r="O47" s="2023"/>
      <c r="P47" s="1418" t="s">
        <v>275</v>
      </c>
      <c r="Q47" s="1419"/>
      <c r="R47" s="1419"/>
      <c r="S47" s="1419"/>
      <c r="T47" s="1419"/>
      <c r="U47" s="1419"/>
      <c r="V47" s="1419"/>
      <c r="W47" s="1419"/>
      <c r="X47" s="120">
        <v>1691</v>
      </c>
      <c r="Y47" s="2025"/>
      <c r="Z47" s="2025"/>
      <c r="AA47" s="2025"/>
      <c r="AB47" s="2025"/>
      <c r="AC47" s="2025"/>
      <c r="AD47" s="65"/>
    </row>
    <row r="48" spans="15:30" ht="27" customHeight="1" x14ac:dyDescent="0.25">
      <c r="O48" s="2023"/>
      <c r="P48" s="1418" t="s">
        <v>276</v>
      </c>
      <c r="Q48" s="1419"/>
      <c r="R48" s="1419"/>
      <c r="S48" s="1419"/>
      <c r="T48" s="1419"/>
      <c r="U48" s="1419"/>
      <c r="V48" s="1419"/>
      <c r="W48" s="1420"/>
      <c r="X48" s="120">
        <v>1196</v>
      </c>
      <c r="Y48" s="2025"/>
      <c r="Z48" s="2025"/>
      <c r="AA48" s="2025"/>
      <c r="AB48" s="2025"/>
      <c r="AC48" s="2025"/>
      <c r="AD48" s="65"/>
    </row>
    <row r="49" spans="4:39" ht="27" customHeight="1" x14ac:dyDescent="0.25">
      <c r="O49" s="2023"/>
      <c r="P49" s="1418" t="s">
        <v>277</v>
      </c>
      <c r="Q49" s="1419"/>
      <c r="R49" s="1419"/>
      <c r="S49" s="1419"/>
      <c r="T49" s="1419"/>
      <c r="U49" s="1419"/>
      <c r="V49" s="1419"/>
      <c r="W49" s="1420"/>
      <c r="X49" s="120">
        <v>1197</v>
      </c>
      <c r="Y49" s="2025"/>
      <c r="Z49" s="2025"/>
      <c r="AA49" s="2025"/>
      <c r="AB49" s="2025"/>
      <c r="AC49" s="2025"/>
      <c r="AD49" s="65"/>
    </row>
    <row r="50" spans="4:39" ht="54.6" customHeight="1" x14ac:dyDescent="0.25">
      <c r="O50" s="2023"/>
      <c r="P50" s="1411" t="s">
        <v>278</v>
      </c>
      <c r="Q50" s="1412"/>
      <c r="R50" s="1412"/>
      <c r="S50" s="1412"/>
      <c r="T50" s="1412"/>
      <c r="U50" s="1412"/>
      <c r="V50" s="1412"/>
      <c r="W50" s="1412"/>
      <c r="X50" s="120">
        <v>1137</v>
      </c>
      <c r="Y50" s="2025"/>
      <c r="Z50" s="2025"/>
      <c r="AA50" s="2025"/>
      <c r="AB50" s="2025"/>
      <c r="AC50" s="2025"/>
      <c r="AD50" s="65"/>
    </row>
    <row r="51" spans="4:39" ht="27" customHeight="1" x14ac:dyDescent="0.25">
      <c r="O51" s="2023"/>
      <c r="P51" s="1635" t="s">
        <v>279</v>
      </c>
      <c r="Q51" s="861"/>
      <c r="R51" s="861"/>
      <c r="S51" s="861"/>
      <c r="T51" s="861"/>
      <c r="U51" s="861"/>
      <c r="V51" s="861"/>
      <c r="W51" s="861"/>
      <c r="X51" s="105">
        <v>238</v>
      </c>
      <c r="Y51" s="2025"/>
      <c r="Z51" s="2025"/>
      <c r="AA51" s="2025"/>
      <c r="AB51" s="2025"/>
      <c r="AC51" s="2025"/>
      <c r="AD51" s="65"/>
    </row>
    <row r="52" spans="4:39" ht="41.4" customHeight="1" x14ac:dyDescent="0.25">
      <c r="O52" s="2023"/>
      <c r="P52" s="1411" t="s">
        <v>280</v>
      </c>
      <c r="Q52" s="1412"/>
      <c r="R52" s="1412"/>
      <c r="S52" s="1412"/>
      <c r="T52" s="1412"/>
      <c r="U52" s="1412"/>
      <c r="V52" s="1412"/>
      <c r="W52" s="1412"/>
      <c r="X52" s="120">
        <v>859</v>
      </c>
      <c r="Y52" s="2025"/>
      <c r="Z52" s="2025"/>
      <c r="AA52" s="2025"/>
      <c r="AB52" s="2025"/>
      <c r="AC52" s="2025"/>
      <c r="AD52" s="66"/>
    </row>
    <row r="53" spans="4:39" ht="27" customHeight="1" thickBot="1" x14ac:dyDescent="0.3">
      <c r="O53" s="2024"/>
      <c r="P53" s="1421" t="s">
        <v>281</v>
      </c>
      <c r="Q53" s="1422"/>
      <c r="R53" s="1422"/>
      <c r="S53" s="1422"/>
      <c r="T53" s="1422"/>
      <c r="U53" s="1422"/>
      <c r="V53" s="1422"/>
      <c r="W53" s="1422"/>
      <c r="X53" s="147">
        <v>1586</v>
      </c>
      <c r="Y53" s="2025"/>
      <c r="Z53" s="2025"/>
      <c r="AA53" s="2025"/>
      <c r="AB53" s="2025"/>
      <c r="AC53" s="2025"/>
      <c r="AD53" s="67"/>
    </row>
    <row r="54" spans="4:39" ht="14.4" thickBot="1" x14ac:dyDescent="0.3"/>
    <row r="55" spans="4:39" x14ac:dyDescent="0.25">
      <c r="D55" s="1057" t="s">
        <v>282</v>
      </c>
      <c r="E55" s="1058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8"/>
      <c r="T55" s="1058"/>
      <c r="U55" s="1058"/>
      <c r="V55" s="1058"/>
      <c r="W55" s="1058"/>
      <c r="X55" s="1058"/>
      <c r="Y55" s="1058"/>
      <c r="Z55" s="1058"/>
      <c r="AA55" s="1058"/>
      <c r="AB55" s="1058"/>
      <c r="AC55" s="1058"/>
      <c r="AD55" s="1058"/>
      <c r="AE55" s="1058"/>
      <c r="AF55" s="1058"/>
      <c r="AG55" s="1058"/>
      <c r="AH55" s="1058"/>
      <c r="AI55" s="1058"/>
      <c r="AJ55" s="1058"/>
      <c r="AK55" s="1058"/>
      <c r="AL55" s="1058"/>
      <c r="AM55" s="1059"/>
    </row>
    <row r="56" spans="4:39" ht="14.4" thickBot="1" x14ac:dyDescent="0.3">
      <c r="D56" s="1060"/>
      <c r="E56" s="1061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1"/>
      <c r="T56" s="1061"/>
      <c r="U56" s="1061"/>
      <c r="V56" s="1061"/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061"/>
      <c r="AI56" s="1061"/>
      <c r="AJ56" s="1061"/>
      <c r="AK56" s="1061"/>
      <c r="AL56" s="1061"/>
      <c r="AM56" s="1062"/>
    </row>
    <row r="57" spans="4:39" ht="16.2" x14ac:dyDescent="0.25">
      <c r="D57" s="2091" t="s">
        <v>283</v>
      </c>
      <c r="E57" s="2092"/>
      <c r="F57" s="2092"/>
      <c r="G57" s="2092"/>
      <c r="H57" s="2092"/>
      <c r="I57" s="2092"/>
      <c r="J57" s="2092"/>
      <c r="K57" s="2092"/>
      <c r="L57" s="2092"/>
      <c r="M57" s="2092"/>
      <c r="N57" s="2092"/>
      <c r="O57" s="2095" t="s">
        <v>284</v>
      </c>
      <c r="P57" s="2095"/>
      <c r="Q57" s="2095"/>
      <c r="R57" s="2095"/>
      <c r="S57" s="2095"/>
      <c r="T57" s="2095"/>
      <c r="U57" s="2097" t="s">
        <v>285</v>
      </c>
      <c r="V57" s="2098"/>
      <c r="W57" s="2098"/>
      <c r="X57" s="2098"/>
      <c r="Y57" s="2098"/>
      <c r="Z57" s="2098"/>
      <c r="AA57" s="2059" t="s">
        <v>286</v>
      </c>
      <c r="AB57" s="2060"/>
      <c r="AC57" s="2060"/>
      <c r="AD57" s="2060"/>
      <c r="AE57" s="2060"/>
      <c r="AF57" s="2060"/>
      <c r="AG57" s="2060"/>
      <c r="AH57" s="2060"/>
      <c r="AI57" s="2060"/>
      <c r="AJ57" s="2060"/>
      <c r="AK57" s="2060"/>
      <c r="AL57" s="2061"/>
      <c r="AM57" s="1452"/>
    </row>
    <row r="58" spans="4:39" ht="23.4" customHeight="1" thickBot="1" x14ac:dyDescent="0.3">
      <c r="D58" s="2093"/>
      <c r="E58" s="2094"/>
      <c r="F58" s="2094"/>
      <c r="G58" s="2094"/>
      <c r="H58" s="2094"/>
      <c r="I58" s="2094"/>
      <c r="J58" s="2094"/>
      <c r="K58" s="2094"/>
      <c r="L58" s="2094"/>
      <c r="M58" s="2094"/>
      <c r="N58" s="2094"/>
      <c r="O58" s="2096"/>
      <c r="P58" s="2096"/>
      <c r="Q58" s="2096"/>
      <c r="R58" s="2096"/>
      <c r="S58" s="2096"/>
      <c r="T58" s="2096"/>
      <c r="U58" s="2099"/>
      <c r="V58" s="2100"/>
      <c r="W58" s="2100"/>
      <c r="X58" s="2100"/>
      <c r="Y58" s="2100"/>
      <c r="Z58" s="2100"/>
      <c r="AA58" s="2087" t="s">
        <v>287</v>
      </c>
      <c r="AB58" s="1846"/>
      <c r="AC58" s="1846"/>
      <c r="AD58" s="1846"/>
      <c r="AE58" s="1846"/>
      <c r="AF58" s="1846"/>
      <c r="AG58" s="2088" t="s">
        <v>288</v>
      </c>
      <c r="AH58" s="2089"/>
      <c r="AI58" s="2089"/>
      <c r="AJ58" s="2089"/>
      <c r="AK58" s="2089"/>
      <c r="AL58" s="2090"/>
      <c r="AM58" s="2086"/>
    </row>
    <row r="59" spans="4:39" ht="36" customHeight="1" x14ac:dyDescent="0.25">
      <c r="D59" s="2062" t="s">
        <v>289</v>
      </c>
      <c r="E59" s="2063"/>
      <c r="F59" s="2063"/>
      <c r="G59" s="2063"/>
      <c r="H59" s="2063"/>
      <c r="I59" s="2063"/>
      <c r="J59" s="2063"/>
      <c r="K59" s="2063"/>
      <c r="L59" s="2063"/>
      <c r="M59" s="2063"/>
      <c r="N59" s="2064"/>
      <c r="O59" s="379">
        <v>1008</v>
      </c>
      <c r="P59" s="2065"/>
      <c r="Q59" s="2066"/>
      <c r="R59" s="2066"/>
      <c r="S59" s="2066"/>
      <c r="T59" s="2067"/>
      <c r="U59" s="379">
        <v>1009</v>
      </c>
      <c r="V59" s="2068"/>
      <c r="W59" s="2069"/>
      <c r="X59" s="2069"/>
      <c r="Y59" s="2069"/>
      <c r="Z59" s="2069"/>
      <c r="AA59" s="379">
        <v>1010</v>
      </c>
      <c r="AB59" s="2068"/>
      <c r="AC59" s="2069"/>
      <c r="AD59" s="2069"/>
      <c r="AE59" s="2069"/>
      <c r="AF59" s="2070"/>
      <c r="AG59" s="72">
        <v>1356</v>
      </c>
      <c r="AH59" s="2068"/>
      <c r="AI59" s="2069"/>
      <c r="AJ59" s="2069"/>
      <c r="AK59" s="2069"/>
      <c r="AL59" s="2069"/>
      <c r="AM59" s="380" t="s">
        <v>11</v>
      </c>
    </row>
    <row r="60" spans="4:39" ht="27" customHeight="1" thickBot="1" x14ac:dyDescent="0.3">
      <c r="D60" s="1499" t="s">
        <v>290</v>
      </c>
      <c r="E60" s="1500"/>
      <c r="F60" s="1500"/>
      <c r="G60" s="1500"/>
      <c r="H60" s="1500"/>
      <c r="I60" s="1500"/>
      <c r="J60" s="1500"/>
      <c r="K60" s="1500"/>
      <c r="L60" s="1500"/>
      <c r="M60" s="1500"/>
      <c r="N60" s="1500"/>
      <c r="O60" s="70">
        <v>1011</v>
      </c>
      <c r="P60" s="2071"/>
      <c r="Q60" s="2072"/>
      <c r="R60" s="2072"/>
      <c r="S60" s="2072"/>
      <c r="T60" s="2073"/>
      <c r="U60" s="70">
        <v>1012</v>
      </c>
      <c r="V60" s="2074"/>
      <c r="W60" s="2075"/>
      <c r="X60" s="2075"/>
      <c r="Y60" s="2075"/>
      <c r="Z60" s="2075"/>
      <c r="AA60" s="70">
        <v>1013</v>
      </c>
      <c r="AB60" s="2074"/>
      <c r="AC60" s="2075"/>
      <c r="AD60" s="2075"/>
      <c r="AE60" s="2075"/>
      <c r="AF60" s="2076"/>
      <c r="AG60" s="71">
        <v>1357</v>
      </c>
      <c r="AH60" s="2074"/>
      <c r="AI60" s="2075"/>
      <c r="AJ60" s="2075"/>
      <c r="AK60" s="2075"/>
      <c r="AL60" s="2075"/>
      <c r="AM60" s="167" t="s">
        <v>577</v>
      </c>
    </row>
    <row r="61" spans="4:39" ht="35.4" customHeight="1" x14ac:dyDescent="0.25">
      <c r="D61" s="1459" t="s">
        <v>291</v>
      </c>
      <c r="E61" s="1460"/>
      <c r="F61" s="1460"/>
      <c r="G61" s="1460"/>
      <c r="H61" s="1460"/>
      <c r="I61" s="1460"/>
      <c r="J61" s="1460"/>
      <c r="K61" s="1460"/>
      <c r="L61" s="1460"/>
      <c r="M61" s="1460"/>
      <c r="N61" s="1461"/>
      <c r="O61" s="72">
        <v>1358</v>
      </c>
      <c r="P61" s="2101"/>
      <c r="Q61" s="2102"/>
      <c r="R61" s="2102"/>
      <c r="S61" s="2102"/>
      <c r="T61" s="2103"/>
      <c r="U61" s="72">
        <v>1359</v>
      </c>
      <c r="V61" s="2104"/>
      <c r="W61" s="2105"/>
      <c r="X61" s="2105"/>
      <c r="Y61" s="2105"/>
      <c r="Z61" s="2105"/>
      <c r="AA61" s="72">
        <v>1360</v>
      </c>
      <c r="AB61" s="2104"/>
      <c r="AC61" s="2105"/>
      <c r="AD61" s="2105"/>
      <c r="AE61" s="2105"/>
      <c r="AF61" s="2106"/>
      <c r="AG61" s="72">
        <v>1361</v>
      </c>
      <c r="AH61" s="2104"/>
      <c r="AI61" s="2105"/>
      <c r="AJ61" s="2105"/>
      <c r="AK61" s="2105"/>
      <c r="AL61" s="2105"/>
      <c r="AM61" s="166" t="s">
        <v>11</v>
      </c>
    </row>
    <row r="62" spans="4:39" ht="27" customHeight="1" thickBot="1" x14ac:dyDescent="0.3">
      <c r="D62" s="1499" t="s">
        <v>290</v>
      </c>
      <c r="E62" s="1500"/>
      <c r="F62" s="1500"/>
      <c r="G62" s="1500"/>
      <c r="H62" s="1500"/>
      <c r="I62" s="1500"/>
      <c r="J62" s="1500"/>
      <c r="K62" s="1500"/>
      <c r="L62" s="1500"/>
      <c r="M62" s="1500"/>
      <c r="N62" s="1500"/>
      <c r="O62" s="73">
        <v>1184</v>
      </c>
      <c r="P62" s="2107"/>
      <c r="Q62" s="2108"/>
      <c r="R62" s="2108"/>
      <c r="S62" s="2108"/>
      <c r="T62" s="2109"/>
      <c r="U62" s="73">
        <v>1362</v>
      </c>
      <c r="V62" s="2110"/>
      <c r="W62" s="2111"/>
      <c r="X62" s="2111"/>
      <c r="Y62" s="2111"/>
      <c r="Z62" s="2111"/>
      <c r="AA62" s="73">
        <v>1363</v>
      </c>
      <c r="AB62" s="2110"/>
      <c r="AC62" s="2111"/>
      <c r="AD62" s="2111"/>
      <c r="AE62" s="2111"/>
      <c r="AF62" s="2112"/>
      <c r="AG62" s="73">
        <v>1364</v>
      </c>
      <c r="AH62" s="2110"/>
      <c r="AI62" s="2111"/>
      <c r="AJ62" s="2111"/>
      <c r="AK62" s="2111"/>
      <c r="AL62" s="2111"/>
      <c r="AM62" s="169" t="s">
        <v>577</v>
      </c>
    </row>
    <row r="63" spans="4:39" ht="30.6" customHeight="1" x14ac:dyDescent="0.25">
      <c r="D63" s="1483" t="s">
        <v>292</v>
      </c>
      <c r="E63" s="1484"/>
      <c r="F63" s="1484"/>
      <c r="G63" s="1484"/>
      <c r="H63" s="1484"/>
      <c r="I63" s="1484"/>
      <c r="J63" s="1484"/>
      <c r="K63" s="1484"/>
      <c r="L63" s="1484"/>
      <c r="M63" s="1484"/>
      <c r="N63" s="1484"/>
      <c r="O63" s="72">
        <f>+AG62+1</f>
        <v>1365</v>
      </c>
      <c r="P63" s="2101"/>
      <c r="Q63" s="2102"/>
      <c r="R63" s="2102"/>
      <c r="S63" s="2102"/>
      <c r="T63" s="2103"/>
      <c r="U63" s="72">
        <v>1366</v>
      </c>
      <c r="V63" s="2115"/>
      <c r="W63" s="2116"/>
      <c r="X63" s="2116"/>
      <c r="Y63" s="2116"/>
      <c r="Z63" s="2116"/>
      <c r="AA63" s="72">
        <v>1367</v>
      </c>
      <c r="AB63" s="2115"/>
      <c r="AC63" s="2116"/>
      <c r="AD63" s="2116"/>
      <c r="AE63" s="2116"/>
      <c r="AF63" s="2117"/>
      <c r="AG63" s="1491"/>
      <c r="AH63" s="1492"/>
      <c r="AI63" s="1492"/>
      <c r="AJ63" s="1492"/>
      <c r="AK63" s="1492"/>
      <c r="AL63" s="1492"/>
      <c r="AM63" s="166" t="s">
        <v>11</v>
      </c>
    </row>
    <row r="64" spans="4:39" ht="27" customHeight="1" thickBot="1" x14ac:dyDescent="0.3">
      <c r="D64" s="1499" t="s">
        <v>290</v>
      </c>
      <c r="E64" s="1500"/>
      <c r="F64" s="1500"/>
      <c r="G64" s="1500"/>
      <c r="H64" s="1500"/>
      <c r="I64" s="1500"/>
      <c r="J64" s="1500"/>
      <c r="K64" s="1500"/>
      <c r="L64" s="1500"/>
      <c r="M64" s="1500"/>
      <c r="N64" s="1500"/>
      <c r="O64" s="73">
        <v>1185</v>
      </c>
      <c r="P64" s="2107"/>
      <c r="Q64" s="2108"/>
      <c r="R64" s="2108"/>
      <c r="S64" s="2108"/>
      <c r="T64" s="2109"/>
      <c r="U64" s="73">
        <v>1369</v>
      </c>
      <c r="V64" s="2118"/>
      <c r="W64" s="2119"/>
      <c r="X64" s="2119"/>
      <c r="Y64" s="2119"/>
      <c r="Z64" s="2119"/>
      <c r="AA64" s="73">
        <v>1370</v>
      </c>
      <c r="AB64" s="2118"/>
      <c r="AC64" s="2119"/>
      <c r="AD64" s="2119"/>
      <c r="AE64" s="2119"/>
      <c r="AF64" s="2120"/>
      <c r="AG64" s="1524"/>
      <c r="AH64" s="1525"/>
      <c r="AI64" s="1525"/>
      <c r="AJ64" s="1525"/>
      <c r="AK64" s="1525"/>
      <c r="AL64" s="1525"/>
      <c r="AM64" s="244" t="s">
        <v>577</v>
      </c>
    </row>
    <row r="65" spans="4:39" ht="27" customHeight="1" thickBot="1" x14ac:dyDescent="0.3">
      <c r="D65" s="1526" t="s">
        <v>293</v>
      </c>
      <c r="E65" s="1527"/>
      <c r="F65" s="1527"/>
      <c r="G65" s="1527"/>
      <c r="H65" s="1527"/>
      <c r="I65" s="1527"/>
      <c r="J65" s="1527"/>
      <c r="K65" s="1527"/>
      <c r="L65" s="1527"/>
      <c r="M65" s="1527"/>
      <c r="N65" s="1527"/>
      <c r="O65" s="74">
        <v>1096</v>
      </c>
      <c r="P65" s="2121"/>
      <c r="Q65" s="2122"/>
      <c r="R65" s="2122"/>
      <c r="S65" s="2122"/>
      <c r="T65" s="2123"/>
      <c r="U65" s="74">
        <v>1097</v>
      </c>
      <c r="V65" s="2124"/>
      <c r="W65" s="2125"/>
      <c r="X65" s="2125"/>
      <c r="Y65" s="2125"/>
      <c r="Z65" s="2125"/>
      <c r="AA65" s="74">
        <v>1106</v>
      </c>
      <c r="AB65" s="2124"/>
      <c r="AC65" s="2125"/>
      <c r="AD65" s="2125"/>
      <c r="AE65" s="2125"/>
      <c r="AF65" s="2126"/>
      <c r="AG65" s="74">
        <v>1372</v>
      </c>
      <c r="AH65" s="2113"/>
      <c r="AI65" s="2114"/>
      <c r="AJ65" s="2114"/>
      <c r="AK65" s="2114"/>
      <c r="AL65" s="2114"/>
      <c r="AM65" s="75" t="s">
        <v>31</v>
      </c>
    </row>
    <row r="66" spans="4:39" ht="14.4" thickBot="1" x14ac:dyDescent="0.3"/>
    <row r="67" spans="4:39" x14ac:dyDescent="0.25">
      <c r="E67" s="2127" t="s">
        <v>294</v>
      </c>
      <c r="F67" s="2128"/>
      <c r="G67" s="2128"/>
      <c r="H67" s="2128"/>
      <c r="I67" s="2128"/>
      <c r="J67" s="2128"/>
      <c r="K67" s="2128"/>
      <c r="L67" s="2128"/>
      <c r="M67" s="2128"/>
      <c r="N67" s="2128"/>
      <c r="O67" s="2128"/>
      <c r="P67" s="2128"/>
      <c r="Q67" s="2128"/>
      <c r="R67" s="2128"/>
      <c r="S67" s="2128"/>
      <c r="T67" s="2128"/>
      <c r="U67" s="2128"/>
      <c r="V67" s="2128"/>
      <c r="W67" s="2128"/>
      <c r="X67" s="2128"/>
      <c r="Y67" s="2128"/>
      <c r="Z67" s="2128"/>
      <c r="AA67" s="2128"/>
      <c r="AB67" s="2128"/>
      <c r="AC67" s="2128"/>
      <c r="AD67" s="2128"/>
      <c r="AE67" s="2128"/>
      <c r="AF67" s="2128"/>
      <c r="AG67" s="2128"/>
      <c r="AH67" s="2128"/>
      <c r="AI67" s="2128"/>
      <c r="AJ67" s="2128"/>
      <c r="AK67" s="2129"/>
    </row>
    <row r="68" spans="4:39" ht="14.4" thickBot="1" x14ac:dyDescent="0.3">
      <c r="E68" s="2130"/>
      <c r="F68" s="2131"/>
      <c r="G68" s="2131"/>
      <c r="H68" s="2131"/>
      <c r="I68" s="2131"/>
      <c r="J68" s="2131"/>
      <c r="K68" s="2131"/>
      <c r="L68" s="2131"/>
      <c r="M68" s="2131"/>
      <c r="N68" s="2131"/>
      <c r="O68" s="2131"/>
      <c r="P68" s="2131"/>
      <c r="Q68" s="2131"/>
      <c r="R68" s="2131"/>
      <c r="S68" s="2131"/>
      <c r="T68" s="2131"/>
      <c r="U68" s="2131"/>
      <c r="V68" s="2131"/>
      <c r="W68" s="2131"/>
      <c r="X68" s="2131"/>
      <c r="Y68" s="2131"/>
      <c r="Z68" s="2131"/>
      <c r="AA68" s="2131"/>
      <c r="AB68" s="2131"/>
      <c r="AC68" s="2131"/>
      <c r="AD68" s="2131"/>
      <c r="AE68" s="2131"/>
      <c r="AF68" s="2131"/>
      <c r="AG68" s="2131"/>
      <c r="AH68" s="2131"/>
      <c r="AI68" s="2131"/>
      <c r="AJ68" s="2131"/>
      <c r="AK68" s="2132"/>
    </row>
    <row r="69" spans="4:39" x14ac:dyDescent="0.25">
      <c r="E69" s="2133" t="s">
        <v>295</v>
      </c>
      <c r="F69" s="2134"/>
      <c r="G69" s="1546" t="s">
        <v>296</v>
      </c>
      <c r="H69" s="1547"/>
      <c r="I69" s="1547"/>
      <c r="J69" s="1547"/>
      <c r="K69" s="1547"/>
      <c r="L69" s="1547"/>
      <c r="M69" s="1547"/>
      <c r="N69" s="1547"/>
      <c r="O69" s="1547"/>
      <c r="P69" s="1547"/>
      <c r="Q69" s="1547"/>
      <c r="R69" s="1547"/>
      <c r="S69" s="1509" t="s">
        <v>297</v>
      </c>
      <c r="T69" s="1472"/>
      <c r="U69" s="1472"/>
      <c r="V69" s="1472"/>
      <c r="W69" s="1472"/>
      <c r="X69" s="1510"/>
      <c r="Y69" s="1472" t="s">
        <v>298</v>
      </c>
      <c r="Z69" s="1472"/>
      <c r="AA69" s="1472"/>
      <c r="AB69" s="1472"/>
      <c r="AC69" s="1472"/>
      <c r="AD69" s="1472"/>
      <c r="AE69" s="1509" t="s">
        <v>299</v>
      </c>
      <c r="AF69" s="1472"/>
      <c r="AG69" s="1472"/>
      <c r="AH69" s="1472"/>
      <c r="AI69" s="1472"/>
      <c r="AJ69" s="1510"/>
      <c r="AK69" s="1513"/>
    </row>
    <row r="70" spans="4:39" ht="14.4" thickBot="1" x14ac:dyDescent="0.3">
      <c r="E70" s="2135"/>
      <c r="F70" s="2136"/>
      <c r="G70" s="1548"/>
      <c r="H70" s="1508"/>
      <c r="I70" s="1508"/>
      <c r="J70" s="1508"/>
      <c r="K70" s="1508"/>
      <c r="L70" s="1508"/>
      <c r="M70" s="1508"/>
      <c r="N70" s="1508"/>
      <c r="O70" s="1508"/>
      <c r="P70" s="1508"/>
      <c r="Q70" s="1508"/>
      <c r="R70" s="1508"/>
      <c r="S70" s="1511"/>
      <c r="T70" s="1508"/>
      <c r="U70" s="1508"/>
      <c r="V70" s="1508"/>
      <c r="W70" s="1508"/>
      <c r="X70" s="1512"/>
      <c r="Y70" s="1508"/>
      <c r="Z70" s="1508"/>
      <c r="AA70" s="1508"/>
      <c r="AB70" s="1508"/>
      <c r="AC70" s="1508"/>
      <c r="AD70" s="1508"/>
      <c r="AE70" s="1511"/>
      <c r="AF70" s="1508"/>
      <c r="AG70" s="1508"/>
      <c r="AH70" s="1508"/>
      <c r="AI70" s="1508"/>
      <c r="AJ70" s="1512"/>
      <c r="AK70" s="1514"/>
    </row>
    <row r="71" spans="4:39" ht="27" customHeight="1" x14ac:dyDescent="0.3">
      <c r="E71" s="2135"/>
      <c r="F71" s="2136"/>
      <c r="G71" s="1515" t="s">
        <v>300</v>
      </c>
      <c r="H71" s="1516"/>
      <c r="I71" s="1516"/>
      <c r="J71" s="1516"/>
      <c r="K71" s="1516"/>
      <c r="L71" s="1516"/>
      <c r="M71" s="1516"/>
      <c r="N71" s="1516"/>
      <c r="O71" s="1516"/>
      <c r="P71" s="1516"/>
      <c r="Q71" s="1516"/>
      <c r="R71" s="1517"/>
      <c r="S71" s="105">
        <v>994</v>
      </c>
      <c r="T71" s="1518"/>
      <c r="U71" s="1518"/>
      <c r="V71" s="1518"/>
      <c r="W71" s="1518"/>
      <c r="X71" s="1519"/>
      <c r="Y71" s="105">
        <v>876</v>
      </c>
      <c r="Z71" s="2139"/>
      <c r="AA71" s="2140"/>
      <c r="AB71" s="2140"/>
      <c r="AC71" s="2140"/>
      <c r="AD71" s="2141"/>
      <c r="AE71" s="105">
        <v>898</v>
      </c>
      <c r="AF71" s="2139"/>
      <c r="AG71" s="2140"/>
      <c r="AH71" s="2140"/>
      <c r="AI71" s="2140"/>
      <c r="AJ71" s="2141"/>
      <c r="AK71" s="64"/>
    </row>
    <row r="72" spans="4:39" ht="27" customHeight="1" x14ac:dyDescent="0.3">
      <c r="E72" s="2135"/>
      <c r="F72" s="2136"/>
      <c r="G72" s="1549" t="s">
        <v>301</v>
      </c>
      <c r="H72" s="1550"/>
      <c r="I72" s="1550"/>
      <c r="J72" s="1550"/>
      <c r="K72" s="1550"/>
      <c r="L72" s="1550"/>
      <c r="M72" s="1550"/>
      <c r="N72" s="1550"/>
      <c r="O72" s="1550"/>
      <c r="P72" s="1550"/>
      <c r="Q72" s="1550"/>
      <c r="R72" s="1551"/>
      <c r="S72" s="105">
        <v>986</v>
      </c>
      <c r="T72" s="1556"/>
      <c r="U72" s="1556"/>
      <c r="V72" s="1556"/>
      <c r="W72" s="1556"/>
      <c r="X72" s="1557"/>
      <c r="Y72" s="105">
        <v>990</v>
      </c>
      <c r="Z72" s="2142"/>
      <c r="AA72" s="2143"/>
      <c r="AB72" s="2143"/>
      <c r="AC72" s="2143"/>
      <c r="AD72" s="2144"/>
      <c r="AE72" s="105">
        <v>373</v>
      </c>
      <c r="AF72" s="2145"/>
      <c r="AG72" s="2146"/>
      <c r="AH72" s="2146"/>
      <c r="AI72" s="2146"/>
      <c r="AJ72" s="2147"/>
      <c r="AK72" s="65"/>
    </row>
    <row r="73" spans="4:39" ht="27" customHeight="1" x14ac:dyDescent="0.3">
      <c r="E73" s="2135"/>
      <c r="F73" s="2136"/>
      <c r="G73" s="1549" t="s">
        <v>302</v>
      </c>
      <c r="H73" s="1550"/>
      <c r="I73" s="1550"/>
      <c r="J73" s="1550"/>
      <c r="K73" s="1550"/>
      <c r="L73" s="1550"/>
      <c r="M73" s="1550"/>
      <c r="N73" s="1550"/>
      <c r="O73" s="1550"/>
      <c r="P73" s="1550"/>
      <c r="Q73" s="1550"/>
      <c r="R73" s="1551"/>
      <c r="S73" s="105">
        <v>987</v>
      </c>
      <c r="T73" s="1555"/>
      <c r="U73" s="1556"/>
      <c r="V73" s="1556"/>
      <c r="W73" s="1556"/>
      <c r="X73" s="1557"/>
      <c r="Y73" s="105">
        <v>991</v>
      </c>
      <c r="Z73" s="2142"/>
      <c r="AA73" s="2143"/>
      <c r="AB73" s="2143"/>
      <c r="AC73" s="2143"/>
      <c r="AD73" s="2144"/>
      <c r="AE73" s="105">
        <v>382</v>
      </c>
      <c r="AF73" s="2145"/>
      <c r="AG73" s="2146"/>
      <c r="AH73" s="2146"/>
      <c r="AI73" s="2146"/>
      <c r="AJ73" s="2147"/>
      <c r="AK73" s="65"/>
    </row>
    <row r="74" spans="4:39" ht="27" customHeight="1" x14ac:dyDescent="0.3">
      <c r="E74" s="2135"/>
      <c r="F74" s="2136"/>
      <c r="G74" s="1549" t="s">
        <v>303</v>
      </c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1"/>
      <c r="S74" s="105">
        <v>988</v>
      </c>
      <c r="T74" s="1555"/>
      <c r="U74" s="1556"/>
      <c r="V74" s="1556"/>
      <c r="W74" s="1556"/>
      <c r="X74" s="1557"/>
      <c r="Y74" s="105">
        <v>1001</v>
      </c>
      <c r="Z74" s="2142"/>
      <c r="AA74" s="2143"/>
      <c r="AB74" s="2143"/>
      <c r="AC74" s="2143"/>
      <c r="AD74" s="2144"/>
      <c r="AE74" s="105">
        <v>761</v>
      </c>
      <c r="AF74" s="2145"/>
      <c r="AG74" s="2146"/>
      <c r="AH74" s="2146"/>
      <c r="AI74" s="2146"/>
      <c r="AJ74" s="2147"/>
      <c r="AK74" s="65"/>
    </row>
    <row r="75" spans="4:39" ht="27" customHeight="1" x14ac:dyDescent="0.3">
      <c r="E75" s="2135"/>
      <c r="F75" s="2136"/>
      <c r="G75" s="1549" t="s">
        <v>304</v>
      </c>
      <c r="H75" s="1550"/>
      <c r="I75" s="1550"/>
      <c r="J75" s="1550"/>
      <c r="K75" s="1550"/>
      <c r="L75" s="1550"/>
      <c r="M75" s="1550"/>
      <c r="N75" s="1550"/>
      <c r="O75" s="1550"/>
      <c r="P75" s="1550"/>
      <c r="Q75" s="1550"/>
      <c r="R75" s="1551"/>
      <c r="S75" s="105">
        <v>792</v>
      </c>
      <c r="T75" s="1555"/>
      <c r="U75" s="1556"/>
      <c r="V75" s="1556"/>
      <c r="W75" s="1556"/>
      <c r="X75" s="1557"/>
      <c r="Y75" s="105">
        <v>794</v>
      </c>
      <c r="Z75" s="2142"/>
      <c r="AA75" s="2143"/>
      <c r="AB75" s="2143"/>
      <c r="AC75" s="2143"/>
      <c r="AD75" s="2144"/>
      <c r="AE75" s="105">
        <v>773</v>
      </c>
      <c r="AF75" s="2145"/>
      <c r="AG75" s="2146"/>
      <c r="AH75" s="2146"/>
      <c r="AI75" s="2146"/>
      <c r="AJ75" s="2147"/>
      <c r="AK75" s="65"/>
    </row>
    <row r="76" spans="4:39" ht="27" customHeight="1" x14ac:dyDescent="0.3">
      <c r="E76" s="2135"/>
      <c r="F76" s="2136"/>
      <c r="G76" s="1567" t="s">
        <v>305</v>
      </c>
      <c r="H76" s="954"/>
      <c r="I76" s="954"/>
      <c r="J76" s="954"/>
      <c r="K76" s="954"/>
      <c r="L76" s="954"/>
      <c r="M76" s="954"/>
      <c r="N76" s="954"/>
      <c r="O76" s="954"/>
      <c r="P76" s="954"/>
      <c r="Q76" s="954"/>
      <c r="R76" s="954"/>
      <c r="S76" s="954"/>
      <c r="T76" s="954"/>
      <c r="U76" s="954"/>
      <c r="V76" s="954"/>
      <c r="W76" s="954"/>
      <c r="X76" s="954"/>
      <c r="Y76" s="954"/>
      <c r="Z76" s="954"/>
      <c r="AA76" s="954"/>
      <c r="AB76" s="954"/>
      <c r="AC76" s="954"/>
      <c r="AD76" s="955"/>
      <c r="AE76" s="105">
        <v>365</v>
      </c>
      <c r="AF76" s="2145"/>
      <c r="AG76" s="2146"/>
      <c r="AH76" s="2146"/>
      <c r="AI76" s="2146"/>
      <c r="AJ76" s="2147"/>
      <c r="AK76" s="65"/>
    </row>
    <row r="77" spans="4:39" ht="27" customHeight="1" x14ac:dyDescent="0.3">
      <c r="E77" s="2135"/>
      <c r="F77" s="2136"/>
      <c r="G77" s="1566" t="s">
        <v>306</v>
      </c>
      <c r="H77" s="936"/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7"/>
      <c r="AE77" s="105">
        <v>366</v>
      </c>
      <c r="AF77" s="2145"/>
      <c r="AG77" s="2146"/>
      <c r="AH77" s="2146"/>
      <c r="AI77" s="2146"/>
      <c r="AJ77" s="2147"/>
      <c r="AK77" s="76"/>
    </row>
    <row r="78" spans="4:39" ht="27" customHeight="1" x14ac:dyDescent="0.3">
      <c r="E78" s="2135"/>
      <c r="F78" s="2136"/>
      <c r="G78" s="1566" t="s">
        <v>307</v>
      </c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7"/>
      <c r="AE78" s="105">
        <v>392</v>
      </c>
      <c r="AF78" s="2145"/>
      <c r="AG78" s="2146"/>
      <c r="AH78" s="2146"/>
      <c r="AI78" s="2146"/>
      <c r="AJ78" s="2147"/>
      <c r="AK78" s="65"/>
    </row>
    <row r="79" spans="4:39" ht="27" customHeight="1" x14ac:dyDescent="0.3">
      <c r="E79" s="2135"/>
      <c r="F79" s="2136"/>
      <c r="G79" s="1251" t="s">
        <v>308</v>
      </c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7"/>
      <c r="AE79" s="105">
        <v>1153</v>
      </c>
      <c r="AF79" s="2145"/>
      <c r="AG79" s="2146"/>
      <c r="AH79" s="2146"/>
      <c r="AI79" s="2146"/>
      <c r="AJ79" s="2147"/>
      <c r="AK79" s="65"/>
    </row>
    <row r="80" spans="4:39" ht="27" customHeight="1" thickBot="1" x14ac:dyDescent="0.35">
      <c r="E80" s="2137"/>
      <c r="F80" s="2138"/>
      <c r="G80" s="1560" t="s">
        <v>309</v>
      </c>
      <c r="H80" s="1561"/>
      <c r="I80" s="1561"/>
      <c r="J80" s="1561"/>
      <c r="K80" s="1561"/>
      <c r="L80" s="1561"/>
      <c r="M80" s="1561"/>
      <c r="N80" s="1561"/>
      <c r="O80" s="1561"/>
      <c r="P80" s="1561"/>
      <c r="Q80" s="1561"/>
      <c r="R80" s="1561"/>
      <c r="S80" s="1561"/>
      <c r="T80" s="1561"/>
      <c r="U80" s="1561"/>
      <c r="V80" s="1561"/>
      <c r="W80" s="1561"/>
      <c r="X80" s="1561"/>
      <c r="Y80" s="1561"/>
      <c r="Z80" s="1561"/>
      <c r="AA80" s="1561"/>
      <c r="AB80" s="1561"/>
      <c r="AC80" s="1561"/>
      <c r="AD80" s="1562"/>
      <c r="AE80" s="192">
        <v>984</v>
      </c>
      <c r="AF80" s="2148"/>
      <c r="AG80" s="2149"/>
      <c r="AH80" s="2149"/>
      <c r="AI80" s="2149"/>
      <c r="AJ80" s="2150"/>
      <c r="AK80" s="77"/>
    </row>
    <row r="81" spans="5:37" ht="27" customHeight="1" x14ac:dyDescent="0.3">
      <c r="E81" s="2133" t="s">
        <v>310</v>
      </c>
      <c r="F81" s="2134"/>
      <c r="G81" s="1587" t="s">
        <v>311</v>
      </c>
      <c r="H81" s="1588"/>
      <c r="I81" s="1588"/>
      <c r="J81" s="1588"/>
      <c r="K81" s="1588"/>
      <c r="L81" s="1588"/>
      <c r="M81" s="1588"/>
      <c r="N81" s="1588"/>
      <c r="O81" s="1588"/>
      <c r="P81" s="1588"/>
      <c r="Q81" s="1588"/>
      <c r="R81" s="1588"/>
      <c r="S81" s="1588"/>
      <c r="T81" s="1588"/>
      <c r="U81" s="1588"/>
      <c r="V81" s="1588"/>
      <c r="W81" s="1588"/>
      <c r="X81" s="1588"/>
      <c r="Y81" s="1588"/>
      <c r="Z81" s="1588"/>
      <c r="AA81" s="1588"/>
      <c r="AB81" s="1588"/>
      <c r="AC81" s="1588"/>
      <c r="AD81" s="1589"/>
      <c r="AE81" s="115">
        <v>839</v>
      </c>
      <c r="AF81" s="2139"/>
      <c r="AG81" s="2140"/>
      <c r="AH81" s="2140"/>
      <c r="AI81" s="2140"/>
      <c r="AJ81" s="2140"/>
      <c r="AK81" s="64"/>
    </row>
    <row r="82" spans="5:37" ht="27" customHeight="1" x14ac:dyDescent="0.3">
      <c r="E82" s="2135"/>
      <c r="F82" s="2136"/>
      <c r="G82" s="1251" t="s">
        <v>312</v>
      </c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7"/>
      <c r="S82" s="245">
        <v>989</v>
      </c>
      <c r="T82" s="1552"/>
      <c r="U82" s="1553"/>
      <c r="V82" s="1553"/>
      <c r="W82" s="1553"/>
      <c r="X82" s="1554"/>
      <c r="Y82" s="246">
        <v>993</v>
      </c>
      <c r="Z82" s="2145"/>
      <c r="AA82" s="2146"/>
      <c r="AB82" s="2146"/>
      <c r="AC82" s="2146"/>
      <c r="AD82" s="2147"/>
      <c r="AE82" s="105">
        <v>384</v>
      </c>
      <c r="AF82" s="2145"/>
      <c r="AG82" s="2146"/>
      <c r="AH82" s="2146"/>
      <c r="AI82" s="2146"/>
      <c r="AJ82" s="2146"/>
      <c r="AK82" s="65"/>
    </row>
    <row r="83" spans="5:37" ht="27" customHeight="1" x14ac:dyDescent="0.3">
      <c r="E83" s="2135"/>
      <c r="F83" s="2136"/>
      <c r="G83" s="1567" t="s">
        <v>313</v>
      </c>
      <c r="H83" s="954"/>
      <c r="I83" s="955"/>
      <c r="J83" s="247">
        <v>815</v>
      </c>
      <c r="K83" s="1590"/>
      <c r="L83" s="1590"/>
      <c r="M83" s="1590"/>
      <c r="N83" s="1590"/>
      <c r="O83" s="1590"/>
      <c r="P83" s="1591"/>
      <c r="Q83" s="1592"/>
      <c r="R83" s="1592"/>
      <c r="S83" s="1592"/>
      <c r="T83" s="1592"/>
      <c r="U83" s="1592"/>
      <c r="V83" s="1592"/>
      <c r="W83" s="1592"/>
      <c r="X83" s="1592"/>
      <c r="Y83" s="1592"/>
      <c r="Z83" s="1592"/>
      <c r="AA83" s="1592"/>
      <c r="AB83" s="1592"/>
      <c r="AC83" s="1592"/>
      <c r="AD83" s="1593"/>
      <c r="AE83" s="105">
        <v>390</v>
      </c>
      <c r="AF83" s="2145"/>
      <c r="AG83" s="2146"/>
      <c r="AH83" s="2146"/>
      <c r="AI83" s="2146"/>
      <c r="AJ83" s="2146"/>
      <c r="AK83" s="76"/>
    </row>
    <row r="84" spans="5:37" ht="27" customHeight="1" x14ac:dyDescent="0.3">
      <c r="E84" s="2135"/>
      <c r="F84" s="2136"/>
      <c r="G84" s="1566" t="s">
        <v>314</v>
      </c>
      <c r="H84" s="936"/>
      <c r="I84" s="937"/>
      <c r="J84" s="245">
        <v>741</v>
      </c>
      <c r="K84" s="1578"/>
      <c r="L84" s="1578"/>
      <c r="M84" s="1578"/>
      <c r="N84" s="1578"/>
      <c r="O84" s="1578"/>
      <c r="P84" s="1579"/>
      <c r="Q84" s="1580"/>
      <c r="R84" s="1580"/>
      <c r="S84" s="1580"/>
      <c r="T84" s="1580"/>
      <c r="U84" s="1580"/>
      <c r="V84" s="1580"/>
      <c r="W84" s="1580"/>
      <c r="X84" s="1580"/>
      <c r="Y84" s="1580"/>
      <c r="Z84" s="1580"/>
      <c r="AA84" s="1580"/>
      <c r="AB84" s="1580"/>
      <c r="AC84" s="1580"/>
      <c r="AD84" s="1581"/>
      <c r="AE84" s="105">
        <v>742</v>
      </c>
      <c r="AF84" s="2145"/>
      <c r="AG84" s="2146"/>
      <c r="AH84" s="2146"/>
      <c r="AI84" s="2146"/>
      <c r="AJ84" s="2146"/>
      <c r="AK84" s="65"/>
    </row>
    <row r="85" spans="5:37" ht="27" customHeight="1" x14ac:dyDescent="0.3">
      <c r="E85" s="2135"/>
      <c r="F85" s="2136"/>
      <c r="G85" s="1582" t="s">
        <v>315</v>
      </c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  <c r="AA85" s="800"/>
      <c r="AB85" s="800"/>
      <c r="AC85" s="800"/>
      <c r="AD85" s="801"/>
      <c r="AE85" s="105">
        <v>841</v>
      </c>
      <c r="AF85" s="2145"/>
      <c r="AG85" s="2146"/>
      <c r="AH85" s="2146"/>
      <c r="AI85" s="2146"/>
      <c r="AJ85" s="2146"/>
      <c r="AK85" s="65"/>
    </row>
    <row r="86" spans="5:37" ht="27" customHeight="1" thickBot="1" x14ac:dyDescent="0.35">
      <c r="E86" s="2135"/>
      <c r="F86" s="2136"/>
      <c r="G86" s="275" t="s">
        <v>316</v>
      </c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146">
        <v>855</v>
      </c>
      <c r="AF86" s="2151"/>
      <c r="AG86" s="2152"/>
      <c r="AH86" s="2152"/>
      <c r="AI86" s="2152"/>
      <c r="AJ86" s="2152"/>
      <c r="AK86" s="81"/>
    </row>
    <row r="87" spans="5:37" ht="37.799999999999997" customHeight="1" thickBot="1" x14ac:dyDescent="0.3">
      <c r="E87" s="1568" t="s">
        <v>317</v>
      </c>
      <c r="F87" s="1569"/>
      <c r="G87" s="1570" t="s">
        <v>318</v>
      </c>
      <c r="H87" s="1571"/>
      <c r="I87" s="1572"/>
      <c r="J87" s="267">
        <v>828</v>
      </c>
      <c r="K87" s="1564"/>
      <c r="L87" s="1564"/>
      <c r="M87" s="1564"/>
      <c r="N87" s="1564"/>
      <c r="O87" s="1573"/>
      <c r="P87" s="1570" t="s">
        <v>319</v>
      </c>
      <c r="Q87" s="1571"/>
      <c r="R87" s="1571"/>
      <c r="S87" s="267">
        <v>830</v>
      </c>
      <c r="T87" s="1559"/>
      <c r="U87" s="1559"/>
      <c r="V87" s="1559"/>
      <c r="W87" s="1559"/>
      <c r="X87" s="1559"/>
      <c r="Y87" s="1574" t="s">
        <v>320</v>
      </c>
      <c r="Z87" s="1575"/>
      <c r="AA87" s="1575"/>
      <c r="AB87" s="1575"/>
      <c r="AC87" s="1575"/>
      <c r="AD87" s="1576"/>
      <c r="AE87" s="120">
        <v>829</v>
      </c>
      <c r="AF87" s="1558"/>
      <c r="AG87" s="1559"/>
      <c r="AH87" s="1559"/>
      <c r="AI87" s="1559"/>
      <c r="AJ87" s="1577"/>
      <c r="AK87" s="83"/>
    </row>
    <row r="88" spans="5:37" x14ac:dyDescent="0.25">
      <c r="E88" s="2153" t="s">
        <v>321</v>
      </c>
      <c r="F88" s="2154"/>
      <c r="G88" s="2157" t="s">
        <v>296</v>
      </c>
      <c r="H88" s="2158"/>
      <c r="I88" s="2158"/>
      <c r="J88" s="2158"/>
      <c r="K88" s="2158"/>
      <c r="L88" s="2158"/>
      <c r="M88" s="2158"/>
      <c r="N88" s="2158"/>
      <c r="O88" s="2158"/>
      <c r="P88" s="2158"/>
      <c r="Q88" s="2158"/>
      <c r="R88" s="2158"/>
      <c r="S88" s="2161" t="s">
        <v>297</v>
      </c>
      <c r="T88" s="2158"/>
      <c r="U88" s="2158"/>
      <c r="V88" s="2158"/>
      <c r="W88" s="2158"/>
      <c r="X88" s="2162"/>
      <c r="Y88" s="2158" t="s">
        <v>298</v>
      </c>
      <c r="Z88" s="2158"/>
      <c r="AA88" s="2158"/>
      <c r="AB88" s="2158"/>
      <c r="AC88" s="2158"/>
      <c r="AD88" s="2165"/>
      <c r="AE88" s="84"/>
      <c r="AF88" s="85"/>
      <c r="AG88" s="85"/>
      <c r="AH88" s="85"/>
      <c r="AI88" s="85"/>
      <c r="AJ88" s="85"/>
      <c r="AK88" s="86"/>
    </row>
    <row r="89" spans="5:37" ht="14.4" thickBot="1" x14ac:dyDescent="0.3">
      <c r="E89" s="2155"/>
      <c r="F89" s="2156"/>
      <c r="G89" s="2159"/>
      <c r="H89" s="2160"/>
      <c r="I89" s="2160"/>
      <c r="J89" s="2160"/>
      <c r="K89" s="2160"/>
      <c r="L89" s="2160"/>
      <c r="M89" s="2160"/>
      <c r="N89" s="2160"/>
      <c r="O89" s="2160"/>
      <c r="P89" s="2160"/>
      <c r="Q89" s="2160"/>
      <c r="R89" s="2160"/>
      <c r="S89" s="2163"/>
      <c r="T89" s="2160"/>
      <c r="U89" s="2160"/>
      <c r="V89" s="2160"/>
      <c r="W89" s="2160"/>
      <c r="X89" s="2164"/>
      <c r="Y89" s="2160"/>
      <c r="Z89" s="2160"/>
      <c r="AA89" s="2160"/>
      <c r="AB89" s="2160"/>
      <c r="AC89" s="2160"/>
      <c r="AD89" s="2166"/>
      <c r="AE89" s="87"/>
      <c r="AF89" s="88"/>
      <c r="AG89" s="88"/>
      <c r="AH89" s="88"/>
      <c r="AI89" s="88"/>
      <c r="AJ89" s="88"/>
      <c r="AK89" s="89"/>
    </row>
    <row r="90" spans="5:37" ht="27" customHeight="1" x14ac:dyDescent="0.25">
      <c r="E90" s="2155"/>
      <c r="F90" s="2156"/>
      <c r="G90" s="1607" t="s">
        <v>322</v>
      </c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6"/>
      <c r="S90" s="268">
        <v>772</v>
      </c>
      <c r="T90" s="1608"/>
      <c r="U90" s="1608"/>
      <c r="V90" s="1608"/>
      <c r="W90" s="1608"/>
      <c r="X90" s="1608"/>
      <c r="Y90" s="268">
        <v>811</v>
      </c>
      <c r="Z90" s="1609"/>
      <c r="AA90" s="1608"/>
      <c r="AB90" s="1608"/>
      <c r="AC90" s="1608"/>
      <c r="AD90" s="1610"/>
      <c r="AE90" s="91"/>
      <c r="AF90" s="92"/>
      <c r="AG90" s="92"/>
      <c r="AH90" s="92"/>
      <c r="AI90" s="92"/>
      <c r="AJ90" s="92"/>
      <c r="AK90" s="93"/>
    </row>
    <row r="91" spans="5:37" ht="27" customHeight="1" x14ac:dyDescent="0.25">
      <c r="E91" s="2155"/>
      <c r="F91" s="2156"/>
      <c r="G91" s="1611" t="s">
        <v>323</v>
      </c>
      <c r="H91" s="1612"/>
      <c r="I91" s="1612"/>
      <c r="J91" s="1612"/>
      <c r="K91" s="1612"/>
      <c r="L91" s="1612"/>
      <c r="M91" s="1612"/>
      <c r="N91" s="1612"/>
      <c r="O91" s="1612"/>
      <c r="P91" s="1612"/>
      <c r="Q91" s="1612"/>
      <c r="R91" s="1613"/>
      <c r="S91" s="269">
        <v>873</v>
      </c>
      <c r="T91" s="1594"/>
      <c r="U91" s="1594"/>
      <c r="V91" s="1594"/>
      <c r="W91" s="1594"/>
      <c r="X91" s="1594"/>
      <c r="Y91" s="269">
        <v>1002</v>
      </c>
      <c r="Z91" s="1595"/>
      <c r="AA91" s="1594"/>
      <c r="AB91" s="1594"/>
      <c r="AC91" s="1594"/>
      <c r="AD91" s="1596"/>
      <c r="AE91" s="91"/>
      <c r="AF91" s="92"/>
      <c r="AG91" s="92"/>
      <c r="AH91" s="92"/>
      <c r="AI91" s="92"/>
      <c r="AJ91" s="92"/>
      <c r="AK91" s="93"/>
    </row>
    <row r="92" spans="5:37" ht="27" customHeight="1" x14ac:dyDescent="0.25">
      <c r="E92" s="2155"/>
      <c r="F92" s="2156"/>
      <c r="G92" s="1251" t="s">
        <v>324</v>
      </c>
      <c r="H92" s="783"/>
      <c r="I92" s="783"/>
      <c r="J92" s="783"/>
      <c r="K92" s="783"/>
      <c r="L92" s="783"/>
      <c r="M92" s="783"/>
      <c r="N92" s="783"/>
      <c r="O92" s="783"/>
      <c r="P92" s="783"/>
      <c r="Q92" s="783"/>
      <c r="R92" s="787"/>
      <c r="S92" s="269">
        <v>1120</v>
      </c>
      <c r="T92" s="1594"/>
      <c r="U92" s="1594"/>
      <c r="V92" s="1594"/>
      <c r="W92" s="1594"/>
      <c r="X92" s="1594"/>
      <c r="Y92" s="269">
        <v>1121</v>
      </c>
      <c r="Z92" s="1595"/>
      <c r="AA92" s="1594"/>
      <c r="AB92" s="1594"/>
      <c r="AC92" s="1594"/>
      <c r="AD92" s="1596"/>
      <c r="AE92" s="91"/>
      <c r="AF92" s="92"/>
      <c r="AG92" s="92"/>
      <c r="AH92" s="92"/>
      <c r="AI92" s="92"/>
      <c r="AJ92" s="92"/>
      <c r="AK92" s="93"/>
    </row>
    <row r="93" spans="5:37" ht="27" customHeight="1" x14ac:dyDescent="0.25">
      <c r="E93" s="2155"/>
      <c r="F93" s="2156"/>
      <c r="G93" s="1251" t="s">
        <v>325</v>
      </c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7"/>
      <c r="S93" s="270">
        <v>1122</v>
      </c>
      <c r="T93" s="1631"/>
      <c r="U93" s="1631"/>
      <c r="V93" s="1631"/>
      <c r="W93" s="1631"/>
      <c r="X93" s="1631"/>
      <c r="Y93" s="270">
        <v>1124</v>
      </c>
      <c r="Z93" s="1855"/>
      <c r="AA93" s="1631"/>
      <c r="AB93" s="1631"/>
      <c r="AC93" s="1631"/>
      <c r="AD93" s="1856"/>
      <c r="AE93" s="91"/>
      <c r="AF93" s="92"/>
      <c r="AG93" s="92"/>
      <c r="AH93" s="92"/>
      <c r="AI93" s="92"/>
      <c r="AJ93" s="92"/>
      <c r="AK93" s="93"/>
    </row>
    <row r="94" spans="5:37" ht="27" customHeight="1" thickBot="1" x14ac:dyDescent="0.3">
      <c r="E94" s="2155"/>
      <c r="F94" s="2156"/>
      <c r="G94" s="1619" t="s">
        <v>326</v>
      </c>
      <c r="H94" s="1575"/>
      <c r="I94" s="1575"/>
      <c r="J94" s="1575"/>
      <c r="K94" s="1575"/>
      <c r="L94" s="1575"/>
      <c r="M94" s="1575"/>
      <c r="N94" s="1575"/>
      <c r="O94" s="1575"/>
      <c r="P94" s="1575"/>
      <c r="Q94" s="1575"/>
      <c r="R94" s="1575"/>
      <c r="S94" s="271">
        <v>1258</v>
      </c>
      <c r="T94" s="1685"/>
      <c r="U94" s="1685"/>
      <c r="V94" s="1685"/>
      <c r="W94" s="1685"/>
      <c r="X94" s="1685"/>
      <c r="Y94" s="271">
        <v>1259</v>
      </c>
      <c r="Z94" s="2167"/>
      <c r="AA94" s="1689"/>
      <c r="AB94" s="1689"/>
      <c r="AC94" s="1689"/>
      <c r="AD94" s="2168"/>
      <c r="AE94" s="97"/>
      <c r="AF94" s="97"/>
      <c r="AG94" s="97"/>
      <c r="AH94" s="97"/>
      <c r="AI94" s="97"/>
      <c r="AJ94" s="97"/>
      <c r="AK94" s="93"/>
    </row>
    <row r="95" spans="5:37" ht="27" customHeight="1" thickBot="1" x14ac:dyDescent="0.3">
      <c r="E95" s="2169" t="s">
        <v>327</v>
      </c>
      <c r="F95" s="2170"/>
      <c r="G95" s="2170"/>
      <c r="H95" s="2170"/>
      <c r="I95" s="2170"/>
      <c r="J95" s="2170"/>
      <c r="K95" s="2170"/>
      <c r="L95" s="2170"/>
      <c r="M95" s="2170"/>
      <c r="N95" s="2170"/>
      <c r="O95" s="2170"/>
      <c r="P95" s="2170"/>
      <c r="Q95" s="2170"/>
      <c r="R95" s="2171"/>
      <c r="S95" s="1626" t="s">
        <v>328</v>
      </c>
      <c r="T95" s="1626"/>
      <c r="U95" s="1626"/>
      <c r="V95" s="1626"/>
      <c r="W95" s="1626"/>
      <c r="X95" s="1627"/>
      <c r="Y95" s="2175" t="s">
        <v>329</v>
      </c>
      <c r="Z95" s="1626"/>
      <c r="AA95" s="1626"/>
      <c r="AB95" s="1626"/>
      <c r="AC95" s="1626"/>
      <c r="AD95" s="1627"/>
      <c r="AE95" s="2176" t="s">
        <v>243</v>
      </c>
      <c r="AF95" s="2177"/>
      <c r="AG95" s="2177"/>
      <c r="AH95" s="2177"/>
      <c r="AI95" s="2177"/>
      <c r="AJ95" s="2178"/>
      <c r="AK95" s="98"/>
    </row>
    <row r="96" spans="5:37" ht="27" customHeight="1" thickBot="1" x14ac:dyDescent="0.3">
      <c r="E96" s="2172"/>
      <c r="F96" s="2173"/>
      <c r="G96" s="2173"/>
      <c r="H96" s="2173"/>
      <c r="I96" s="2173"/>
      <c r="J96" s="2173"/>
      <c r="K96" s="2173"/>
      <c r="L96" s="2173"/>
      <c r="M96" s="2173"/>
      <c r="N96" s="2173"/>
      <c r="O96" s="2173"/>
      <c r="P96" s="2173"/>
      <c r="Q96" s="2173"/>
      <c r="R96" s="2174"/>
      <c r="S96" s="272">
        <v>999</v>
      </c>
      <c r="T96" s="1617"/>
      <c r="U96" s="1618"/>
      <c r="V96" s="1618"/>
      <c r="W96" s="1618"/>
      <c r="X96" s="1618"/>
      <c r="Y96" s="273">
        <v>998</v>
      </c>
      <c r="Z96" s="1618"/>
      <c r="AA96" s="1618"/>
      <c r="AB96" s="1618"/>
      <c r="AC96" s="1618"/>
      <c r="AD96" s="1618"/>
      <c r="AE96" s="274">
        <v>953</v>
      </c>
      <c r="AF96" s="1559"/>
      <c r="AG96" s="1559"/>
      <c r="AH96" s="1559"/>
      <c r="AI96" s="1559"/>
      <c r="AJ96" s="1559"/>
      <c r="AK96" s="102"/>
    </row>
    <row r="97" spans="15:27" ht="14.4" thickBot="1" x14ac:dyDescent="0.3"/>
    <row r="98" spans="15:27" x14ac:dyDescent="0.25">
      <c r="O98" s="1057" t="s">
        <v>330</v>
      </c>
      <c r="P98" s="1058"/>
      <c r="Q98" s="1058"/>
      <c r="R98" s="1058"/>
      <c r="S98" s="1058"/>
      <c r="T98" s="1058"/>
      <c r="U98" s="1058"/>
      <c r="V98" s="1058"/>
      <c r="W98" s="1058"/>
      <c r="X98" s="1058"/>
      <c r="Y98" s="1058"/>
      <c r="Z98" s="1058"/>
      <c r="AA98" s="1059"/>
    </row>
    <row r="99" spans="15:27" ht="14.4" thickBot="1" x14ac:dyDescent="0.3">
      <c r="O99" s="1060"/>
      <c r="P99" s="1061"/>
      <c r="Q99" s="1061"/>
      <c r="R99" s="1061"/>
      <c r="S99" s="1061"/>
      <c r="T99" s="1061"/>
      <c r="U99" s="1061"/>
      <c r="V99" s="1061"/>
      <c r="W99" s="1061"/>
      <c r="X99" s="1061"/>
      <c r="Y99" s="1061"/>
      <c r="Z99" s="1061"/>
      <c r="AA99" s="1062"/>
    </row>
    <row r="100" spans="15:27" ht="27" customHeight="1" x14ac:dyDescent="0.25">
      <c r="O100" s="1416" t="s">
        <v>331</v>
      </c>
      <c r="P100" s="1417"/>
      <c r="Q100" s="1417"/>
      <c r="R100" s="1417"/>
      <c r="S100" s="1417"/>
      <c r="T100" s="1417"/>
      <c r="U100" s="115">
        <v>1160</v>
      </c>
      <c r="V100" s="1608"/>
      <c r="W100" s="1608"/>
      <c r="X100" s="1608"/>
      <c r="Y100" s="1608"/>
      <c r="Z100" s="1608"/>
      <c r="AA100" s="62" t="s">
        <v>11</v>
      </c>
    </row>
    <row r="101" spans="15:27" ht="27" customHeight="1" x14ac:dyDescent="0.25">
      <c r="O101" s="1635" t="s">
        <v>332</v>
      </c>
      <c r="P101" s="861"/>
      <c r="Q101" s="861"/>
      <c r="R101" s="861"/>
      <c r="S101" s="861"/>
      <c r="T101" s="861"/>
      <c r="U101" s="105">
        <v>1161</v>
      </c>
      <c r="V101" s="1594"/>
      <c r="W101" s="1594"/>
      <c r="X101" s="1594"/>
      <c r="Y101" s="1594"/>
      <c r="Z101" s="1594"/>
      <c r="AA101" s="61" t="s">
        <v>577</v>
      </c>
    </row>
    <row r="102" spans="15:27" ht="27" customHeight="1" x14ac:dyDescent="0.25">
      <c r="O102" s="1635" t="s">
        <v>333</v>
      </c>
      <c r="P102" s="861"/>
      <c r="Q102" s="861"/>
      <c r="R102" s="861"/>
      <c r="S102" s="861"/>
      <c r="T102" s="861"/>
      <c r="U102" s="105">
        <v>1162</v>
      </c>
      <c r="V102" s="1594"/>
      <c r="W102" s="1594"/>
      <c r="X102" s="1594"/>
      <c r="Y102" s="1594"/>
      <c r="Z102" s="1594"/>
      <c r="AA102" s="61" t="s">
        <v>577</v>
      </c>
    </row>
    <row r="103" spans="15:27" ht="67.2" customHeight="1" x14ac:dyDescent="0.25">
      <c r="O103" s="1635" t="s">
        <v>334</v>
      </c>
      <c r="P103" s="861"/>
      <c r="Q103" s="861"/>
      <c r="R103" s="861"/>
      <c r="S103" s="861"/>
      <c r="T103" s="861"/>
      <c r="U103" s="105">
        <v>1163</v>
      </c>
      <c r="V103" s="1594"/>
      <c r="W103" s="1594"/>
      <c r="X103" s="1594"/>
      <c r="Y103" s="1594"/>
      <c r="Z103" s="1594"/>
      <c r="AA103" s="61" t="s">
        <v>577</v>
      </c>
    </row>
    <row r="104" spans="15:27" ht="49.2" customHeight="1" x14ac:dyDescent="0.25">
      <c r="O104" s="1635" t="s">
        <v>335</v>
      </c>
      <c r="P104" s="861"/>
      <c r="Q104" s="861"/>
      <c r="R104" s="861"/>
      <c r="S104" s="861"/>
      <c r="T104" s="861"/>
      <c r="U104" s="105">
        <v>1164</v>
      </c>
      <c r="V104" s="1594"/>
      <c r="W104" s="1594"/>
      <c r="X104" s="1594"/>
      <c r="Y104" s="1594"/>
      <c r="Z104" s="1594"/>
      <c r="AA104" s="61" t="s">
        <v>577</v>
      </c>
    </row>
    <row r="105" spans="15:27" ht="27" customHeight="1" x14ac:dyDescent="0.25">
      <c r="O105" s="1635" t="s">
        <v>336</v>
      </c>
      <c r="P105" s="861"/>
      <c r="Q105" s="861"/>
      <c r="R105" s="861"/>
      <c r="S105" s="861"/>
      <c r="T105" s="861"/>
      <c r="U105" s="105">
        <v>1166</v>
      </c>
      <c r="V105" s="1594"/>
      <c r="W105" s="1594"/>
      <c r="X105" s="1594"/>
      <c r="Y105" s="1594"/>
      <c r="Z105" s="1594"/>
      <c r="AA105" s="63" t="s">
        <v>11</v>
      </c>
    </row>
    <row r="106" spans="15:27" ht="27" customHeight="1" x14ac:dyDescent="0.25">
      <c r="O106" s="1411" t="s">
        <v>337</v>
      </c>
      <c r="P106" s="1412"/>
      <c r="Q106" s="1412"/>
      <c r="R106" s="1412"/>
      <c r="S106" s="1412"/>
      <c r="T106" s="1412"/>
      <c r="U106" s="120">
        <v>1167</v>
      </c>
      <c r="V106" s="1594"/>
      <c r="W106" s="1594"/>
      <c r="X106" s="1594"/>
      <c r="Y106" s="1594"/>
      <c r="Z106" s="1594"/>
      <c r="AA106" s="184" t="s">
        <v>11</v>
      </c>
    </row>
    <row r="107" spans="15:27" ht="36" customHeight="1" x14ac:dyDescent="0.25">
      <c r="O107" s="2179" t="s">
        <v>338</v>
      </c>
      <c r="P107" s="2180"/>
      <c r="Q107" s="2180"/>
      <c r="R107" s="2180"/>
      <c r="S107" s="2180"/>
      <c r="T107" s="2180"/>
      <c r="U107" s="315">
        <v>1168</v>
      </c>
      <c r="V107" s="2181"/>
      <c r="W107" s="2181"/>
      <c r="X107" s="2181"/>
      <c r="Y107" s="2181"/>
      <c r="Z107" s="2181"/>
      <c r="AA107" s="316" t="s">
        <v>31</v>
      </c>
    </row>
    <row r="108" spans="15:27" ht="41.4" customHeight="1" x14ac:dyDescent="0.25">
      <c r="O108" s="2179" t="s">
        <v>339</v>
      </c>
      <c r="P108" s="2180"/>
      <c r="Q108" s="2180"/>
      <c r="R108" s="2180"/>
      <c r="S108" s="2180"/>
      <c r="T108" s="2180"/>
      <c r="U108" s="315">
        <v>1169</v>
      </c>
      <c r="V108" s="2181"/>
      <c r="W108" s="2181"/>
      <c r="X108" s="2181"/>
      <c r="Y108" s="2181"/>
      <c r="Z108" s="2181"/>
      <c r="AA108" s="316" t="s">
        <v>31</v>
      </c>
    </row>
    <row r="109" spans="15:27" ht="31.8" customHeight="1" x14ac:dyDescent="0.25">
      <c r="O109" s="2179" t="s">
        <v>340</v>
      </c>
      <c r="P109" s="2180"/>
      <c r="Q109" s="2180"/>
      <c r="R109" s="2180"/>
      <c r="S109" s="2180"/>
      <c r="T109" s="2180"/>
      <c r="U109" s="315">
        <v>1170</v>
      </c>
      <c r="V109" s="2181"/>
      <c r="W109" s="2181"/>
      <c r="X109" s="2181"/>
      <c r="Y109" s="2181"/>
      <c r="Z109" s="2181"/>
      <c r="AA109" s="316" t="s">
        <v>31</v>
      </c>
    </row>
    <row r="110" spans="15:27" ht="27" customHeight="1" x14ac:dyDescent="0.25">
      <c r="O110" s="1411" t="s">
        <v>341</v>
      </c>
      <c r="P110" s="1412"/>
      <c r="Q110" s="1412"/>
      <c r="R110" s="1412"/>
      <c r="S110" s="1412"/>
      <c r="T110" s="1412"/>
      <c r="U110" s="120">
        <v>1171</v>
      </c>
      <c r="V110" s="1594"/>
      <c r="W110" s="1594"/>
      <c r="X110" s="1594"/>
      <c r="Y110" s="1594"/>
      <c r="Z110" s="1594"/>
      <c r="AA110" s="184" t="s">
        <v>11</v>
      </c>
    </row>
    <row r="111" spans="15:27" ht="27" customHeight="1" x14ac:dyDescent="0.25">
      <c r="O111" s="1411" t="s">
        <v>342</v>
      </c>
      <c r="P111" s="1412"/>
      <c r="Q111" s="1412"/>
      <c r="R111" s="1412"/>
      <c r="S111" s="1412"/>
      <c r="T111" s="1412"/>
      <c r="U111" s="120">
        <v>1172</v>
      </c>
      <c r="V111" s="1594"/>
      <c r="W111" s="1594"/>
      <c r="X111" s="1594"/>
      <c r="Y111" s="1594"/>
      <c r="Z111" s="1594"/>
      <c r="AA111" s="297" t="s">
        <v>577</v>
      </c>
    </row>
    <row r="112" spans="15:27" ht="27" customHeight="1" x14ac:dyDescent="0.25">
      <c r="O112" s="1411" t="s">
        <v>343</v>
      </c>
      <c r="P112" s="1412"/>
      <c r="Q112" s="1412"/>
      <c r="R112" s="1412"/>
      <c r="S112" s="1412"/>
      <c r="T112" s="1412"/>
      <c r="U112" s="120">
        <v>1173</v>
      </c>
      <c r="V112" s="1594"/>
      <c r="W112" s="1594"/>
      <c r="X112" s="1594"/>
      <c r="Y112" s="1594"/>
      <c r="Z112" s="1594"/>
      <c r="AA112" s="184" t="s">
        <v>11</v>
      </c>
    </row>
    <row r="113" spans="14:28" ht="27" customHeight="1" thickBot="1" x14ac:dyDescent="0.3">
      <c r="O113" s="1639" t="s">
        <v>344</v>
      </c>
      <c r="P113" s="1640"/>
      <c r="Q113" s="1640"/>
      <c r="R113" s="1640"/>
      <c r="S113" s="1640"/>
      <c r="T113" s="1640"/>
      <c r="U113" s="191">
        <v>1174</v>
      </c>
      <c r="V113" s="2182"/>
      <c r="W113" s="2182"/>
      <c r="X113" s="2182"/>
      <c r="Y113" s="2182"/>
      <c r="Z113" s="2182"/>
      <c r="AA113" s="119" t="s">
        <v>31</v>
      </c>
    </row>
    <row r="114" spans="14:28" ht="14.4" thickBot="1" x14ac:dyDescent="0.3"/>
    <row r="115" spans="14:28" x14ac:dyDescent="0.25">
      <c r="N115" s="2183" t="s">
        <v>486</v>
      </c>
      <c r="O115" s="2184"/>
      <c r="P115" s="2184"/>
      <c r="Q115" s="2184"/>
      <c r="R115" s="2184"/>
      <c r="S115" s="2184"/>
      <c r="T115" s="2184"/>
      <c r="U115" s="2184"/>
      <c r="V115" s="2184"/>
      <c r="W115" s="2184"/>
      <c r="X115" s="2184"/>
      <c r="Y115" s="2184"/>
      <c r="Z115" s="2184"/>
      <c r="AA115" s="2184"/>
      <c r="AB115" s="2185"/>
    </row>
    <row r="116" spans="14:28" ht="23.4" customHeight="1" thickBot="1" x14ac:dyDescent="0.3">
      <c r="N116" s="2186"/>
      <c r="O116" s="2187"/>
      <c r="P116" s="2187"/>
      <c r="Q116" s="2187"/>
      <c r="R116" s="2187"/>
      <c r="S116" s="2187"/>
      <c r="T116" s="2187"/>
      <c r="U116" s="2187"/>
      <c r="V116" s="2187"/>
      <c r="W116" s="2187"/>
      <c r="X116" s="2187"/>
      <c r="Y116" s="2187"/>
      <c r="Z116" s="2187"/>
      <c r="AA116" s="2187"/>
      <c r="AB116" s="2188"/>
    </row>
    <row r="117" spans="14:28" ht="27" customHeight="1" thickBot="1" x14ac:dyDescent="0.3">
      <c r="N117" s="299"/>
      <c r="O117" s="293"/>
      <c r="P117" s="293"/>
      <c r="Q117" s="293"/>
      <c r="R117" s="293"/>
      <c r="S117" s="293"/>
      <c r="T117" s="293"/>
      <c r="U117" s="293"/>
      <c r="V117" s="294"/>
      <c r="W117" s="2189" t="s">
        <v>487</v>
      </c>
      <c r="X117" s="2190"/>
      <c r="Y117" s="2190"/>
      <c r="Z117" s="2190"/>
      <c r="AA117" s="2191"/>
      <c r="AB117" s="295"/>
    </row>
    <row r="118" spans="14:28" ht="27" customHeight="1" x14ac:dyDescent="0.25">
      <c r="N118" s="1427" t="s">
        <v>488</v>
      </c>
      <c r="O118" s="1428"/>
      <c r="P118" s="1428"/>
      <c r="Q118" s="1428"/>
      <c r="R118" s="1428"/>
      <c r="S118" s="1428"/>
      <c r="T118" s="1428"/>
      <c r="U118" s="1428"/>
      <c r="V118" s="125">
        <v>1400</v>
      </c>
      <c r="W118" s="1609"/>
      <c r="X118" s="1608"/>
      <c r="Y118" s="1608"/>
      <c r="Z118" s="1608"/>
      <c r="AA118" s="1610"/>
      <c r="AB118" s="62" t="s">
        <v>11</v>
      </c>
    </row>
    <row r="119" spans="14:28" ht="27" customHeight="1" x14ac:dyDescent="0.25">
      <c r="N119" s="1441" t="s">
        <v>489</v>
      </c>
      <c r="O119" s="1442"/>
      <c r="P119" s="1442"/>
      <c r="Q119" s="1442"/>
      <c r="R119" s="1442"/>
      <c r="S119" s="1442"/>
      <c r="T119" s="1442"/>
      <c r="U119" s="1442"/>
      <c r="V119" s="160">
        <v>1401</v>
      </c>
      <c r="W119" s="1595"/>
      <c r="X119" s="1594"/>
      <c r="Y119" s="1594"/>
      <c r="Z119" s="1594"/>
      <c r="AA119" s="1596"/>
      <c r="AB119" s="63" t="s">
        <v>11</v>
      </c>
    </row>
    <row r="120" spans="14:28" ht="27" customHeight="1" x14ac:dyDescent="0.25">
      <c r="N120" s="290" t="s">
        <v>490</v>
      </c>
      <c r="O120" s="291"/>
      <c r="P120" s="291"/>
      <c r="Q120" s="291"/>
      <c r="R120" s="291"/>
      <c r="S120" s="291"/>
      <c r="T120" s="291"/>
      <c r="U120" s="291"/>
      <c r="V120" s="160">
        <v>1402</v>
      </c>
      <c r="W120" s="1595"/>
      <c r="X120" s="1594"/>
      <c r="Y120" s="1594"/>
      <c r="Z120" s="1594"/>
      <c r="AA120" s="1596"/>
      <c r="AB120" s="63" t="s">
        <v>11</v>
      </c>
    </row>
    <row r="121" spans="14:28" ht="27" customHeight="1" x14ac:dyDescent="0.25">
      <c r="N121" s="1635" t="s">
        <v>491</v>
      </c>
      <c r="O121" s="861"/>
      <c r="P121" s="861"/>
      <c r="Q121" s="861"/>
      <c r="R121" s="861"/>
      <c r="S121" s="861"/>
      <c r="T121" s="861"/>
      <c r="U121" s="861"/>
      <c r="V121" s="160">
        <v>1403</v>
      </c>
      <c r="W121" s="1595"/>
      <c r="X121" s="1594"/>
      <c r="Y121" s="1594"/>
      <c r="Z121" s="1594"/>
      <c r="AA121" s="1596"/>
      <c r="AB121" s="63" t="s">
        <v>11</v>
      </c>
    </row>
    <row r="122" spans="14:28" ht="27" customHeight="1" x14ac:dyDescent="0.25">
      <c r="N122" s="1635" t="s">
        <v>492</v>
      </c>
      <c r="O122" s="861"/>
      <c r="P122" s="861"/>
      <c r="Q122" s="861"/>
      <c r="R122" s="861"/>
      <c r="S122" s="861"/>
      <c r="T122" s="861"/>
      <c r="U122" s="861"/>
      <c r="V122" s="160">
        <v>1587</v>
      </c>
      <c r="W122" s="1595"/>
      <c r="X122" s="1594"/>
      <c r="Y122" s="1594"/>
      <c r="Z122" s="1594"/>
      <c r="AA122" s="1596"/>
      <c r="AB122" s="63" t="s">
        <v>11</v>
      </c>
    </row>
    <row r="123" spans="14:28" ht="27" customHeight="1" x14ac:dyDescent="0.25">
      <c r="N123" s="1441" t="s">
        <v>365</v>
      </c>
      <c r="O123" s="1442"/>
      <c r="P123" s="1442"/>
      <c r="Q123" s="1442"/>
      <c r="R123" s="1442"/>
      <c r="S123" s="1442"/>
      <c r="T123" s="1442"/>
      <c r="U123" s="1442"/>
      <c r="V123" s="160">
        <v>1588</v>
      </c>
      <c r="W123" s="1595"/>
      <c r="X123" s="1594"/>
      <c r="Y123" s="1594"/>
      <c r="Z123" s="1594"/>
      <c r="AA123" s="1596"/>
      <c r="AB123" s="63" t="s">
        <v>11</v>
      </c>
    </row>
    <row r="124" spans="14:28" ht="54.6" customHeight="1" x14ac:dyDescent="0.25">
      <c r="N124" s="1635" t="s">
        <v>493</v>
      </c>
      <c r="O124" s="861"/>
      <c r="P124" s="861"/>
      <c r="Q124" s="861"/>
      <c r="R124" s="861"/>
      <c r="S124" s="861"/>
      <c r="T124" s="861"/>
      <c r="U124" s="861"/>
      <c r="V124" s="160">
        <v>1404</v>
      </c>
      <c r="W124" s="1595"/>
      <c r="X124" s="1594"/>
      <c r="Y124" s="1594"/>
      <c r="Z124" s="1594"/>
      <c r="AA124" s="1596"/>
      <c r="AB124" s="63" t="s">
        <v>11</v>
      </c>
    </row>
    <row r="125" spans="14:28" ht="27" customHeight="1" thickBot="1" x14ac:dyDescent="0.3">
      <c r="N125" s="1421" t="s">
        <v>494</v>
      </c>
      <c r="O125" s="1422"/>
      <c r="P125" s="1422"/>
      <c r="Q125" s="1422"/>
      <c r="R125" s="1422"/>
      <c r="S125" s="1422"/>
      <c r="T125" s="1422"/>
      <c r="U125" s="1422"/>
      <c r="V125" s="161">
        <v>1405</v>
      </c>
      <c r="W125" s="2167"/>
      <c r="X125" s="1689"/>
      <c r="Y125" s="1689"/>
      <c r="Z125" s="1689"/>
      <c r="AA125" s="2168"/>
      <c r="AB125" s="296" t="s">
        <v>11</v>
      </c>
    </row>
    <row r="126" spans="14:28" ht="27" customHeight="1" thickBot="1" x14ac:dyDescent="0.3">
      <c r="N126" s="2193" t="s">
        <v>495</v>
      </c>
      <c r="O126" s="2194"/>
      <c r="P126" s="2194"/>
      <c r="Q126" s="2194"/>
      <c r="R126" s="2194"/>
      <c r="S126" s="2194"/>
      <c r="T126" s="2194"/>
      <c r="U126" s="2195"/>
      <c r="V126" s="117">
        <v>1410</v>
      </c>
      <c r="W126" s="1670"/>
      <c r="X126" s="1670"/>
      <c r="Y126" s="1670"/>
      <c r="Z126" s="1670"/>
      <c r="AA126" s="1670"/>
      <c r="AB126" s="113" t="s">
        <v>31</v>
      </c>
    </row>
    <row r="127" spans="14:28" ht="27" customHeight="1" x14ac:dyDescent="0.25">
      <c r="N127" s="1416" t="s">
        <v>496</v>
      </c>
      <c r="O127" s="1417"/>
      <c r="P127" s="1417"/>
      <c r="Q127" s="1417"/>
      <c r="R127" s="1417"/>
      <c r="S127" s="1417"/>
      <c r="T127" s="1417"/>
      <c r="U127" s="1674"/>
      <c r="V127" s="115">
        <v>1406</v>
      </c>
      <c r="W127" s="1608"/>
      <c r="X127" s="1608"/>
      <c r="Y127" s="1608"/>
      <c r="Z127" s="1608"/>
      <c r="AA127" s="1608"/>
      <c r="AB127" s="186" t="s">
        <v>577</v>
      </c>
    </row>
    <row r="128" spans="14:28" ht="27" customHeight="1" x14ac:dyDescent="0.25">
      <c r="N128" s="1635" t="s">
        <v>497</v>
      </c>
      <c r="O128" s="861"/>
      <c r="P128" s="861"/>
      <c r="Q128" s="861"/>
      <c r="R128" s="861"/>
      <c r="S128" s="861"/>
      <c r="T128" s="861"/>
      <c r="U128" s="862"/>
      <c r="V128" s="105">
        <v>1407</v>
      </c>
      <c r="W128" s="1594"/>
      <c r="X128" s="1594"/>
      <c r="Y128" s="1594"/>
      <c r="Z128" s="1594"/>
      <c r="AA128" s="1594"/>
      <c r="AB128" s="61" t="s">
        <v>577</v>
      </c>
    </row>
    <row r="129" spans="14:28" ht="27" customHeight="1" x14ac:dyDescent="0.25">
      <c r="N129" s="1635" t="s">
        <v>498</v>
      </c>
      <c r="O129" s="861"/>
      <c r="P129" s="861"/>
      <c r="Q129" s="861"/>
      <c r="R129" s="861"/>
      <c r="S129" s="861"/>
      <c r="T129" s="861"/>
      <c r="U129" s="862"/>
      <c r="V129" s="105">
        <v>1408</v>
      </c>
      <c r="W129" s="1594"/>
      <c r="X129" s="1594"/>
      <c r="Y129" s="1594"/>
      <c r="Z129" s="1594"/>
      <c r="AA129" s="1594"/>
      <c r="AB129" s="61" t="s">
        <v>577</v>
      </c>
    </row>
    <row r="130" spans="14:28" ht="27" customHeight="1" x14ac:dyDescent="0.25">
      <c r="N130" s="1635" t="s">
        <v>499</v>
      </c>
      <c r="O130" s="861"/>
      <c r="P130" s="861"/>
      <c r="Q130" s="861"/>
      <c r="R130" s="861"/>
      <c r="S130" s="861"/>
      <c r="T130" s="861"/>
      <c r="U130" s="862"/>
      <c r="V130" s="105">
        <v>1409</v>
      </c>
      <c r="W130" s="1594"/>
      <c r="X130" s="1594"/>
      <c r="Y130" s="1594"/>
      <c r="Z130" s="1594"/>
      <c r="AA130" s="1594"/>
      <c r="AB130" s="61" t="s">
        <v>577</v>
      </c>
    </row>
    <row r="131" spans="14:28" ht="27" customHeight="1" x14ac:dyDescent="0.25">
      <c r="N131" s="1635" t="s">
        <v>500</v>
      </c>
      <c r="O131" s="861"/>
      <c r="P131" s="861"/>
      <c r="Q131" s="861"/>
      <c r="R131" s="861"/>
      <c r="S131" s="861"/>
      <c r="T131" s="861"/>
      <c r="U131" s="862"/>
      <c r="V131" s="105">
        <v>1429</v>
      </c>
      <c r="W131" s="1594"/>
      <c r="X131" s="1594"/>
      <c r="Y131" s="1594"/>
      <c r="Z131" s="1594"/>
      <c r="AA131" s="1594"/>
      <c r="AB131" s="61" t="s">
        <v>577</v>
      </c>
    </row>
    <row r="132" spans="14:28" ht="27" customHeight="1" x14ac:dyDescent="0.25">
      <c r="N132" s="1635" t="s">
        <v>501</v>
      </c>
      <c r="O132" s="861"/>
      <c r="P132" s="861"/>
      <c r="Q132" s="861"/>
      <c r="R132" s="861"/>
      <c r="S132" s="861"/>
      <c r="T132" s="861"/>
      <c r="U132" s="862"/>
      <c r="V132" s="105">
        <v>1411</v>
      </c>
      <c r="W132" s="1594"/>
      <c r="X132" s="1594"/>
      <c r="Y132" s="1594"/>
      <c r="Z132" s="1594"/>
      <c r="AA132" s="1594"/>
      <c r="AB132" s="61" t="s">
        <v>577</v>
      </c>
    </row>
    <row r="133" spans="14:28" ht="27" customHeight="1" x14ac:dyDescent="0.25">
      <c r="N133" s="1635" t="s">
        <v>502</v>
      </c>
      <c r="O133" s="861"/>
      <c r="P133" s="861"/>
      <c r="Q133" s="861"/>
      <c r="R133" s="861"/>
      <c r="S133" s="861"/>
      <c r="T133" s="861"/>
      <c r="U133" s="862"/>
      <c r="V133" s="105">
        <v>1412</v>
      </c>
      <c r="W133" s="1594"/>
      <c r="X133" s="1594"/>
      <c r="Y133" s="1594"/>
      <c r="Z133" s="1594"/>
      <c r="AA133" s="1594"/>
      <c r="AB133" s="61" t="s">
        <v>577</v>
      </c>
    </row>
    <row r="134" spans="14:28" ht="27" customHeight="1" x14ac:dyDescent="0.25">
      <c r="N134" s="1635" t="s">
        <v>503</v>
      </c>
      <c r="O134" s="861"/>
      <c r="P134" s="861"/>
      <c r="Q134" s="861"/>
      <c r="R134" s="861"/>
      <c r="S134" s="861"/>
      <c r="T134" s="861"/>
      <c r="U134" s="862"/>
      <c r="V134" s="105">
        <v>1413</v>
      </c>
      <c r="W134" s="1594"/>
      <c r="X134" s="1594"/>
      <c r="Y134" s="1594"/>
      <c r="Z134" s="1594"/>
      <c r="AA134" s="1594"/>
      <c r="AB134" s="61" t="s">
        <v>577</v>
      </c>
    </row>
    <row r="135" spans="14:28" ht="27" customHeight="1" x14ac:dyDescent="0.25">
      <c r="N135" s="1635" t="s">
        <v>504</v>
      </c>
      <c r="O135" s="861"/>
      <c r="P135" s="861"/>
      <c r="Q135" s="861"/>
      <c r="R135" s="861"/>
      <c r="S135" s="861"/>
      <c r="T135" s="861"/>
      <c r="U135" s="862"/>
      <c r="V135" s="105">
        <v>1414</v>
      </c>
      <c r="W135" s="1594"/>
      <c r="X135" s="1594"/>
      <c r="Y135" s="1594"/>
      <c r="Z135" s="1594"/>
      <c r="AA135" s="1594"/>
      <c r="AB135" s="61" t="s">
        <v>577</v>
      </c>
    </row>
    <row r="136" spans="14:28" ht="27" customHeight="1" x14ac:dyDescent="0.25">
      <c r="N136" s="1635" t="s">
        <v>505</v>
      </c>
      <c r="O136" s="861"/>
      <c r="P136" s="861"/>
      <c r="Q136" s="861"/>
      <c r="R136" s="861"/>
      <c r="S136" s="861"/>
      <c r="T136" s="861"/>
      <c r="U136" s="862"/>
      <c r="V136" s="105">
        <v>1415</v>
      </c>
      <c r="W136" s="1594"/>
      <c r="X136" s="1594"/>
      <c r="Y136" s="1594"/>
      <c r="Z136" s="1594"/>
      <c r="AA136" s="1594"/>
      <c r="AB136" s="61" t="s">
        <v>577</v>
      </c>
    </row>
    <row r="137" spans="14:28" ht="27" customHeight="1" x14ac:dyDescent="0.25">
      <c r="N137" s="1447" t="s">
        <v>506</v>
      </c>
      <c r="O137" s="2198"/>
      <c r="P137" s="2198"/>
      <c r="Q137" s="2198"/>
      <c r="R137" s="2198"/>
      <c r="S137" s="2198"/>
      <c r="T137" s="2198"/>
      <c r="U137" s="2199"/>
      <c r="V137" s="105">
        <v>1416</v>
      </c>
      <c r="W137" s="1594"/>
      <c r="X137" s="1594"/>
      <c r="Y137" s="1594"/>
      <c r="Z137" s="1594"/>
      <c r="AA137" s="1594"/>
      <c r="AB137" s="61" t="s">
        <v>577</v>
      </c>
    </row>
    <row r="138" spans="14:28" ht="27" customHeight="1" x14ac:dyDescent="0.25">
      <c r="N138" s="1447" t="s">
        <v>507</v>
      </c>
      <c r="O138" s="2198"/>
      <c r="P138" s="2198"/>
      <c r="Q138" s="2198"/>
      <c r="R138" s="2198"/>
      <c r="S138" s="2198"/>
      <c r="T138" s="2198"/>
      <c r="U138" s="2199"/>
      <c r="V138" s="105">
        <v>1417</v>
      </c>
      <c r="W138" s="1594"/>
      <c r="X138" s="1594"/>
      <c r="Y138" s="1594"/>
      <c r="Z138" s="1594"/>
      <c r="AA138" s="1594"/>
      <c r="AB138" s="61" t="s">
        <v>577</v>
      </c>
    </row>
    <row r="139" spans="14:28" ht="27" customHeight="1" x14ac:dyDescent="0.25">
      <c r="N139" s="1447" t="s">
        <v>508</v>
      </c>
      <c r="O139" s="2198"/>
      <c r="P139" s="2198"/>
      <c r="Q139" s="2198"/>
      <c r="R139" s="2198"/>
      <c r="S139" s="2198"/>
      <c r="T139" s="2198"/>
      <c r="U139" s="2199"/>
      <c r="V139" s="105">
        <v>1418</v>
      </c>
      <c r="W139" s="1594"/>
      <c r="X139" s="1594"/>
      <c r="Y139" s="1594"/>
      <c r="Z139" s="1594"/>
      <c r="AA139" s="1594"/>
      <c r="AB139" s="61" t="s">
        <v>577</v>
      </c>
    </row>
    <row r="140" spans="14:28" ht="27" customHeight="1" x14ac:dyDescent="0.25">
      <c r="N140" s="1447" t="s">
        <v>509</v>
      </c>
      <c r="O140" s="2198"/>
      <c r="P140" s="2198"/>
      <c r="Q140" s="2198"/>
      <c r="R140" s="2198"/>
      <c r="S140" s="2198"/>
      <c r="T140" s="2198"/>
      <c r="U140" s="2199"/>
      <c r="V140" s="105">
        <v>1419</v>
      </c>
      <c r="W140" s="1594"/>
      <c r="X140" s="1594"/>
      <c r="Y140" s="1594"/>
      <c r="Z140" s="1594"/>
      <c r="AA140" s="1594"/>
      <c r="AB140" s="61" t="s">
        <v>577</v>
      </c>
    </row>
    <row r="141" spans="14:28" ht="27" customHeight="1" x14ac:dyDescent="0.25">
      <c r="N141" s="1447" t="s">
        <v>510</v>
      </c>
      <c r="O141" s="2198"/>
      <c r="P141" s="2198"/>
      <c r="Q141" s="2198"/>
      <c r="R141" s="2198"/>
      <c r="S141" s="2198"/>
      <c r="T141" s="2198"/>
      <c r="U141" s="2199"/>
      <c r="V141" s="105">
        <v>1420</v>
      </c>
      <c r="W141" s="1594"/>
      <c r="X141" s="1594"/>
      <c r="Y141" s="1594"/>
      <c r="Z141" s="1594"/>
      <c r="AA141" s="1594"/>
      <c r="AB141" s="61" t="s">
        <v>577</v>
      </c>
    </row>
    <row r="142" spans="14:28" ht="27" customHeight="1" x14ac:dyDescent="0.25">
      <c r="N142" s="1447" t="s">
        <v>511</v>
      </c>
      <c r="O142" s="2198"/>
      <c r="P142" s="2198"/>
      <c r="Q142" s="2198"/>
      <c r="R142" s="2198"/>
      <c r="S142" s="2198"/>
      <c r="T142" s="2198"/>
      <c r="U142" s="2199"/>
      <c r="V142" s="105">
        <v>1421</v>
      </c>
      <c r="W142" s="1594"/>
      <c r="X142" s="1594"/>
      <c r="Y142" s="1594"/>
      <c r="Z142" s="1594"/>
      <c r="AA142" s="1594"/>
      <c r="AB142" s="61" t="s">
        <v>577</v>
      </c>
    </row>
    <row r="143" spans="14:28" ht="27" customHeight="1" x14ac:dyDescent="0.25">
      <c r="N143" s="1447" t="s">
        <v>512</v>
      </c>
      <c r="O143" s="2198"/>
      <c r="P143" s="2198"/>
      <c r="Q143" s="2198"/>
      <c r="R143" s="2198"/>
      <c r="S143" s="2198"/>
      <c r="T143" s="2198"/>
      <c r="U143" s="2199"/>
      <c r="V143" s="105">
        <v>1422</v>
      </c>
      <c r="W143" s="1594"/>
      <c r="X143" s="1594"/>
      <c r="Y143" s="1594"/>
      <c r="Z143" s="1594"/>
      <c r="AA143" s="1594"/>
      <c r="AB143" s="61" t="s">
        <v>577</v>
      </c>
    </row>
    <row r="144" spans="14:28" ht="27" customHeight="1" x14ac:dyDescent="0.25">
      <c r="N144" s="1447" t="s">
        <v>513</v>
      </c>
      <c r="O144" s="2198"/>
      <c r="P144" s="2198"/>
      <c r="Q144" s="2198"/>
      <c r="R144" s="2198"/>
      <c r="S144" s="2198"/>
      <c r="T144" s="2198"/>
      <c r="U144" s="2199"/>
      <c r="V144" s="105">
        <v>1423</v>
      </c>
      <c r="W144" s="1594"/>
      <c r="X144" s="1594"/>
      <c r="Y144" s="1594"/>
      <c r="Z144" s="1594"/>
      <c r="AA144" s="1594"/>
      <c r="AB144" s="61" t="s">
        <v>577</v>
      </c>
    </row>
    <row r="145" spans="14:28" ht="27" customHeight="1" x14ac:dyDescent="0.25">
      <c r="N145" s="1447" t="s">
        <v>514</v>
      </c>
      <c r="O145" s="2198"/>
      <c r="P145" s="2198"/>
      <c r="Q145" s="2198"/>
      <c r="R145" s="2198"/>
      <c r="S145" s="2198"/>
      <c r="T145" s="2198"/>
      <c r="U145" s="2199"/>
      <c r="V145" s="105">
        <v>1424</v>
      </c>
      <c r="W145" s="1594"/>
      <c r="X145" s="1594"/>
      <c r="Y145" s="1594"/>
      <c r="Z145" s="1594"/>
      <c r="AA145" s="1594"/>
      <c r="AB145" s="61" t="s">
        <v>577</v>
      </c>
    </row>
    <row r="146" spans="14:28" ht="35.4" customHeight="1" x14ac:dyDescent="0.25">
      <c r="N146" s="2200" t="s">
        <v>515</v>
      </c>
      <c r="O146" s="2201"/>
      <c r="P146" s="2201"/>
      <c r="Q146" s="2201"/>
      <c r="R146" s="2201"/>
      <c r="S146" s="2201"/>
      <c r="T146" s="2201"/>
      <c r="U146" s="2201"/>
      <c r="V146" s="120">
        <v>1425</v>
      </c>
      <c r="W146" s="1594"/>
      <c r="X146" s="1594"/>
      <c r="Y146" s="1594"/>
      <c r="Z146" s="1594"/>
      <c r="AA146" s="1594"/>
      <c r="AB146" s="187" t="s">
        <v>577</v>
      </c>
    </row>
    <row r="147" spans="14:28" ht="27" customHeight="1" x14ac:dyDescent="0.25">
      <c r="N147" s="2200" t="s">
        <v>516</v>
      </c>
      <c r="O147" s="2201"/>
      <c r="P147" s="2201"/>
      <c r="Q147" s="2201"/>
      <c r="R147" s="2201"/>
      <c r="S147" s="2201"/>
      <c r="T147" s="2201"/>
      <c r="U147" s="2201"/>
      <c r="V147" s="120">
        <v>1426</v>
      </c>
      <c r="W147" s="2202"/>
      <c r="X147" s="2202"/>
      <c r="Y147" s="2202"/>
      <c r="Z147" s="2202"/>
      <c r="AA147" s="2202"/>
      <c r="AB147" s="187" t="s">
        <v>577</v>
      </c>
    </row>
    <row r="148" spans="14:28" ht="27" customHeight="1" x14ac:dyDescent="0.25">
      <c r="N148" s="1411" t="s">
        <v>517</v>
      </c>
      <c r="O148" s="1412"/>
      <c r="P148" s="1412"/>
      <c r="Q148" s="1412"/>
      <c r="R148" s="1412"/>
      <c r="S148" s="1412"/>
      <c r="T148" s="1412"/>
      <c r="U148" s="1412"/>
      <c r="V148" s="120">
        <v>1427</v>
      </c>
      <c r="W148" s="1631"/>
      <c r="X148" s="1631"/>
      <c r="Y148" s="1631"/>
      <c r="Z148" s="1631"/>
      <c r="AA148" s="1631"/>
      <c r="AB148" s="187" t="s">
        <v>577</v>
      </c>
    </row>
    <row r="149" spans="14:28" ht="27" customHeight="1" thickBot="1" x14ac:dyDescent="0.3">
      <c r="N149" s="1421" t="s">
        <v>406</v>
      </c>
      <c r="O149" s="1422"/>
      <c r="P149" s="1422"/>
      <c r="Q149" s="1422"/>
      <c r="R149" s="1422"/>
      <c r="S149" s="1422"/>
      <c r="T149" s="1422"/>
      <c r="U149" s="1422"/>
      <c r="V149" s="147">
        <v>1428</v>
      </c>
      <c r="W149" s="1689"/>
      <c r="X149" s="1689"/>
      <c r="Y149" s="1689"/>
      <c r="Z149" s="1689"/>
      <c r="AA149" s="1689"/>
      <c r="AB149" s="185" t="s">
        <v>577</v>
      </c>
    </row>
    <row r="150" spans="14:28" ht="27" customHeight="1" thickBot="1" x14ac:dyDescent="0.3">
      <c r="N150" s="2193" t="s">
        <v>518</v>
      </c>
      <c r="O150" s="2194"/>
      <c r="P150" s="2194"/>
      <c r="Q150" s="2194"/>
      <c r="R150" s="2194"/>
      <c r="S150" s="2194"/>
      <c r="T150" s="2194"/>
      <c r="U150" s="2195"/>
      <c r="V150" s="117">
        <v>1430</v>
      </c>
      <c r="W150" s="1692"/>
      <c r="X150" s="1692"/>
      <c r="Y150" s="1692"/>
      <c r="Z150" s="1692"/>
      <c r="AA150" s="1692"/>
      <c r="AB150" s="113" t="s">
        <v>31</v>
      </c>
    </row>
    <row r="151" spans="14:28" ht="40.799999999999997" customHeight="1" thickBot="1" x14ac:dyDescent="0.3">
      <c r="N151" s="2196" t="s">
        <v>519</v>
      </c>
      <c r="O151" s="2197"/>
      <c r="P151" s="2197"/>
      <c r="Q151" s="2197"/>
      <c r="R151" s="2197"/>
      <c r="S151" s="2197"/>
      <c r="T151" s="2197"/>
      <c r="U151" s="2197"/>
      <c r="V151" s="292">
        <v>1431</v>
      </c>
      <c r="W151" s="2053"/>
      <c r="X151" s="2053"/>
      <c r="Y151" s="2053"/>
      <c r="Z151" s="2053"/>
      <c r="AA151" s="2053"/>
      <c r="AB151" s="298" t="s">
        <v>11</v>
      </c>
    </row>
    <row r="152" spans="14:28" ht="56.4" customHeight="1" thickBot="1" x14ac:dyDescent="0.3">
      <c r="N152" s="1712" t="s">
        <v>520</v>
      </c>
      <c r="O152" s="1678"/>
      <c r="P152" s="1678"/>
      <c r="Q152" s="1678"/>
      <c r="R152" s="1678"/>
      <c r="S152" s="1678"/>
      <c r="T152" s="1678"/>
      <c r="U152" s="1679"/>
      <c r="V152" s="117">
        <v>1729</v>
      </c>
      <c r="W152" s="1680"/>
      <c r="X152" s="2013"/>
      <c r="Y152" s="2013"/>
      <c r="Z152" s="2013"/>
      <c r="AA152" s="2014"/>
      <c r="AB152" s="113" t="s">
        <v>31</v>
      </c>
    </row>
    <row r="153" spans="14:28" ht="27" customHeight="1" x14ac:dyDescent="0.25">
      <c r="N153" s="1411" t="s">
        <v>442</v>
      </c>
      <c r="O153" s="1412"/>
      <c r="P153" s="1412"/>
      <c r="Q153" s="1412"/>
      <c r="R153" s="1412"/>
      <c r="S153" s="1412"/>
      <c r="T153" s="1412"/>
      <c r="U153" s="1676"/>
      <c r="V153" s="120">
        <v>1432</v>
      </c>
      <c r="W153" s="1631"/>
      <c r="X153" s="1631"/>
      <c r="Y153" s="1631"/>
      <c r="Z153" s="1631"/>
      <c r="AA153" s="1631"/>
      <c r="AB153" s="187" t="s">
        <v>577</v>
      </c>
    </row>
    <row r="154" spans="14:28" ht="27" customHeight="1" thickBot="1" x14ac:dyDescent="0.3">
      <c r="N154" s="1421" t="s">
        <v>411</v>
      </c>
      <c r="O154" s="1422"/>
      <c r="P154" s="1422"/>
      <c r="Q154" s="1422"/>
      <c r="R154" s="1422"/>
      <c r="S154" s="1422"/>
      <c r="T154" s="1422"/>
      <c r="U154" s="1684"/>
      <c r="V154" s="147">
        <v>1433</v>
      </c>
      <c r="W154" s="1689"/>
      <c r="X154" s="1689"/>
      <c r="Y154" s="1689"/>
      <c r="Z154" s="1689"/>
      <c r="AA154" s="1689"/>
      <c r="AB154" s="185" t="s">
        <v>577</v>
      </c>
    </row>
    <row r="155" spans="14:28" ht="41.4" customHeight="1" thickBot="1" x14ac:dyDescent="0.3">
      <c r="N155" s="1712" t="s">
        <v>521</v>
      </c>
      <c r="O155" s="1678"/>
      <c r="P155" s="1678"/>
      <c r="Q155" s="1678"/>
      <c r="R155" s="1678"/>
      <c r="S155" s="1678"/>
      <c r="T155" s="1678"/>
      <c r="U155" s="1678"/>
      <c r="V155" s="117">
        <v>1440</v>
      </c>
      <c r="W155" s="1670"/>
      <c r="X155" s="1670"/>
      <c r="Y155" s="1670"/>
      <c r="Z155" s="1670"/>
      <c r="AA155" s="1670"/>
      <c r="AB155" s="113" t="s">
        <v>31</v>
      </c>
    </row>
    <row r="156" spans="14:28" ht="27" customHeight="1" thickBot="1" x14ac:dyDescent="0.3">
      <c r="N156" s="2192" t="s">
        <v>413</v>
      </c>
      <c r="O156" s="1694"/>
      <c r="P156" s="1694"/>
      <c r="Q156" s="1694"/>
      <c r="R156" s="1694"/>
      <c r="S156" s="1694"/>
      <c r="T156" s="1694"/>
      <c r="U156" s="1694"/>
      <c r="V156" s="1694"/>
      <c r="W156" s="1694"/>
      <c r="X156" s="1694"/>
      <c r="Y156" s="1694"/>
      <c r="Z156" s="1694"/>
      <c r="AA156" s="1694"/>
      <c r="AB156" s="1695"/>
    </row>
    <row r="157" spans="14:28" ht="27" customHeight="1" x14ac:dyDescent="0.25">
      <c r="N157" s="1416" t="s">
        <v>414</v>
      </c>
      <c r="O157" s="1417"/>
      <c r="P157" s="1417"/>
      <c r="Q157" s="1417"/>
      <c r="R157" s="1417"/>
      <c r="S157" s="1417"/>
      <c r="T157" s="1417"/>
      <c r="U157" s="1674"/>
      <c r="V157" s="115">
        <v>1434</v>
      </c>
      <c r="W157" s="1608"/>
      <c r="X157" s="1608"/>
      <c r="Y157" s="1608"/>
      <c r="Z157" s="1608"/>
      <c r="AA157" s="1608"/>
      <c r="AB157" s="62" t="s">
        <v>11</v>
      </c>
    </row>
    <row r="158" spans="14:28" ht="40.799999999999997" customHeight="1" thickBot="1" x14ac:dyDescent="0.3">
      <c r="N158" s="1421" t="s">
        <v>415</v>
      </c>
      <c r="O158" s="1422"/>
      <c r="P158" s="1422"/>
      <c r="Q158" s="1422"/>
      <c r="R158" s="1422"/>
      <c r="S158" s="1422"/>
      <c r="T158" s="1422"/>
      <c r="U158" s="1422"/>
      <c r="V158" s="147">
        <v>1435</v>
      </c>
      <c r="W158" s="1689"/>
      <c r="X158" s="1689"/>
      <c r="Y158" s="1689"/>
      <c r="Z158" s="1689"/>
      <c r="AA158" s="1689"/>
      <c r="AB158" s="296" t="s">
        <v>11</v>
      </c>
    </row>
    <row r="159" spans="14:28" ht="27" customHeight="1" thickBot="1" x14ac:dyDescent="0.3">
      <c r="N159" s="1712" t="s">
        <v>416</v>
      </c>
      <c r="O159" s="1678"/>
      <c r="P159" s="1678"/>
      <c r="Q159" s="1678"/>
      <c r="R159" s="1678"/>
      <c r="S159" s="1678"/>
      <c r="T159" s="1678"/>
      <c r="U159" s="1679"/>
      <c r="V159" s="117">
        <v>1450</v>
      </c>
      <c r="W159" s="1670"/>
      <c r="X159" s="1670"/>
      <c r="Y159" s="1670"/>
      <c r="Z159" s="1670"/>
      <c r="AA159" s="1670"/>
      <c r="AB159" s="113" t="s">
        <v>31</v>
      </c>
    </row>
    <row r="160" spans="14:28" ht="14.4" thickBot="1" x14ac:dyDescent="0.3"/>
    <row r="161" spans="14:28" x14ac:dyDescent="0.25">
      <c r="N161" s="1057" t="s">
        <v>522</v>
      </c>
      <c r="O161" s="1058"/>
      <c r="P161" s="1058"/>
      <c r="Q161" s="1058"/>
      <c r="R161" s="1058"/>
      <c r="S161" s="1058"/>
      <c r="T161" s="1058"/>
      <c r="U161" s="1058"/>
      <c r="V161" s="1058"/>
      <c r="W161" s="1058"/>
      <c r="X161" s="1058"/>
      <c r="Y161" s="1058"/>
      <c r="Z161" s="1058"/>
      <c r="AA161" s="1058"/>
      <c r="AB161" s="1059"/>
    </row>
    <row r="162" spans="14:28" ht="14.4" thickBot="1" x14ac:dyDescent="0.3">
      <c r="N162" s="1060"/>
      <c r="O162" s="1061"/>
      <c r="P162" s="1061"/>
      <c r="Q162" s="1061"/>
      <c r="R162" s="1061"/>
      <c r="S162" s="1061"/>
      <c r="T162" s="1061"/>
      <c r="U162" s="1061"/>
      <c r="V162" s="1061"/>
      <c r="W162" s="1061"/>
      <c r="X162" s="1061"/>
      <c r="Y162" s="1061"/>
      <c r="Z162" s="1061"/>
      <c r="AA162" s="1061"/>
      <c r="AB162" s="1062"/>
    </row>
    <row r="163" spans="14:28" ht="27" customHeight="1" x14ac:dyDescent="0.25">
      <c r="N163" s="1427" t="s">
        <v>523</v>
      </c>
      <c r="O163" s="1428"/>
      <c r="P163" s="1428"/>
      <c r="Q163" s="1428"/>
      <c r="R163" s="1428"/>
      <c r="S163" s="1428"/>
      <c r="T163" s="1428"/>
      <c r="U163" s="2203"/>
      <c r="V163" s="115">
        <v>1703</v>
      </c>
      <c r="W163" s="1608"/>
      <c r="X163" s="1608"/>
      <c r="Y163" s="1608"/>
      <c r="Z163" s="1608"/>
      <c r="AA163" s="1608"/>
      <c r="AB163" s="62" t="s">
        <v>11</v>
      </c>
    </row>
    <row r="164" spans="14:28" ht="27" customHeight="1" x14ac:dyDescent="0.25">
      <c r="N164" s="1441" t="s">
        <v>524</v>
      </c>
      <c r="O164" s="1442"/>
      <c r="P164" s="1442"/>
      <c r="Q164" s="1442"/>
      <c r="R164" s="1442"/>
      <c r="S164" s="1442"/>
      <c r="T164" s="1442"/>
      <c r="U164" s="1656"/>
      <c r="V164" s="105">
        <v>1719</v>
      </c>
      <c r="W164" s="1594"/>
      <c r="X164" s="1594"/>
      <c r="Y164" s="1594"/>
      <c r="Z164" s="1594"/>
      <c r="AA164" s="1594"/>
      <c r="AB164" s="61" t="s">
        <v>577</v>
      </c>
    </row>
    <row r="165" spans="14:28" ht="27" customHeight="1" x14ac:dyDescent="0.25">
      <c r="N165" s="1635" t="s">
        <v>525</v>
      </c>
      <c r="O165" s="861"/>
      <c r="P165" s="861"/>
      <c r="Q165" s="861"/>
      <c r="R165" s="861"/>
      <c r="S165" s="861"/>
      <c r="T165" s="861"/>
      <c r="U165" s="862"/>
      <c r="V165" s="105">
        <v>1492</v>
      </c>
      <c r="W165" s="1594"/>
      <c r="X165" s="1594"/>
      <c r="Y165" s="1594"/>
      <c r="Z165" s="1594"/>
      <c r="AA165" s="1594"/>
      <c r="AB165" s="63" t="s">
        <v>11</v>
      </c>
    </row>
    <row r="166" spans="14:28" ht="27" customHeight="1" x14ac:dyDescent="0.25">
      <c r="N166" s="1635" t="s">
        <v>526</v>
      </c>
      <c r="O166" s="2015"/>
      <c r="P166" s="2015"/>
      <c r="Q166" s="2015"/>
      <c r="R166" s="2015"/>
      <c r="S166" s="2015"/>
      <c r="T166" s="2015"/>
      <c r="U166" s="2016"/>
      <c r="V166" s="105">
        <v>1704</v>
      </c>
      <c r="W166" s="1594"/>
      <c r="X166" s="1594"/>
      <c r="Y166" s="1594"/>
      <c r="Z166" s="1594"/>
      <c r="AA166" s="1594"/>
      <c r="AB166" s="63" t="s">
        <v>11</v>
      </c>
    </row>
    <row r="167" spans="14:28" ht="27" customHeight="1" x14ac:dyDescent="0.25">
      <c r="N167" s="2083" t="s">
        <v>422</v>
      </c>
      <c r="O167" s="2084"/>
      <c r="P167" s="2084"/>
      <c r="Q167" s="2084"/>
      <c r="R167" s="2084"/>
      <c r="S167" s="2084"/>
      <c r="T167" s="2084"/>
      <c r="U167" s="2085"/>
      <c r="V167" s="190">
        <v>1720</v>
      </c>
      <c r="W167" s="1698"/>
      <c r="X167" s="1698"/>
      <c r="Y167" s="1698"/>
      <c r="Z167" s="1698"/>
      <c r="AA167" s="1698"/>
      <c r="AB167" s="118" t="s">
        <v>31</v>
      </c>
    </row>
    <row r="168" spans="14:28" ht="27" customHeight="1" x14ac:dyDescent="0.25">
      <c r="N168" s="1635" t="s">
        <v>527</v>
      </c>
      <c r="O168" s="861"/>
      <c r="P168" s="861"/>
      <c r="Q168" s="861"/>
      <c r="R168" s="861"/>
      <c r="S168" s="861"/>
      <c r="T168" s="861"/>
      <c r="U168" s="862"/>
      <c r="V168" s="105">
        <v>1493</v>
      </c>
      <c r="W168" s="1594"/>
      <c r="X168" s="1594"/>
      <c r="Y168" s="1594"/>
      <c r="Z168" s="1594"/>
      <c r="AA168" s="1594"/>
      <c r="AB168" s="61" t="s">
        <v>577</v>
      </c>
    </row>
    <row r="169" spans="14:28" ht="27" customHeight="1" x14ac:dyDescent="0.25">
      <c r="N169" s="1635" t="s">
        <v>528</v>
      </c>
      <c r="O169" s="861"/>
      <c r="P169" s="861"/>
      <c r="Q169" s="861"/>
      <c r="R169" s="861"/>
      <c r="S169" s="861"/>
      <c r="T169" s="861"/>
      <c r="U169" s="862"/>
      <c r="V169" s="105">
        <v>1494</v>
      </c>
      <c r="W169" s="1594"/>
      <c r="X169" s="1594"/>
      <c r="Y169" s="1594"/>
      <c r="Z169" s="1594"/>
      <c r="AA169" s="1594"/>
      <c r="AB169" s="61" t="s">
        <v>577</v>
      </c>
    </row>
    <row r="170" spans="14:28" ht="27" customHeight="1" x14ac:dyDescent="0.25">
      <c r="N170" s="1635" t="s">
        <v>425</v>
      </c>
      <c r="O170" s="861"/>
      <c r="P170" s="861"/>
      <c r="Q170" s="861"/>
      <c r="R170" s="861"/>
      <c r="S170" s="861"/>
      <c r="T170" s="861"/>
      <c r="U170" s="861"/>
      <c r="V170" s="105">
        <v>1725</v>
      </c>
      <c r="W170" s="1594"/>
      <c r="X170" s="1594"/>
      <c r="Y170" s="1594"/>
      <c r="Z170" s="1594"/>
      <c r="AA170" s="1594"/>
      <c r="AB170" s="61" t="s">
        <v>577</v>
      </c>
    </row>
    <row r="171" spans="14:28" ht="27" customHeight="1" thickBot="1" x14ac:dyDescent="0.3">
      <c r="N171" s="1421" t="s">
        <v>529</v>
      </c>
      <c r="O171" s="1422"/>
      <c r="P171" s="1422"/>
      <c r="Q171" s="1422"/>
      <c r="R171" s="1422"/>
      <c r="S171" s="1422"/>
      <c r="T171" s="1422"/>
      <c r="U171" s="1422"/>
      <c r="V171" s="116">
        <v>1727</v>
      </c>
      <c r="W171" s="1689"/>
      <c r="X171" s="1689"/>
      <c r="Y171" s="1689"/>
      <c r="Z171" s="1689"/>
      <c r="AA171" s="1689"/>
      <c r="AB171" s="188" t="s">
        <v>577</v>
      </c>
    </row>
    <row r="172" spans="14:28" ht="27" customHeight="1" thickBot="1" x14ac:dyDescent="0.3">
      <c r="N172" s="1712" t="s">
        <v>530</v>
      </c>
      <c r="O172" s="1678"/>
      <c r="P172" s="1678"/>
      <c r="Q172" s="1678"/>
      <c r="R172" s="1678"/>
      <c r="S172" s="1678"/>
      <c r="T172" s="1678"/>
      <c r="U172" s="1679"/>
      <c r="V172" s="117">
        <v>1500</v>
      </c>
      <c r="W172" s="1670"/>
      <c r="X172" s="1670"/>
      <c r="Y172" s="1670"/>
      <c r="Z172" s="1670"/>
      <c r="AA172" s="1670"/>
      <c r="AB172" s="113" t="s">
        <v>31</v>
      </c>
    </row>
    <row r="173" spans="14:28" ht="14.4" thickBot="1" x14ac:dyDescent="0.3"/>
    <row r="174" spans="14:28" x14ac:dyDescent="0.25">
      <c r="N174" s="1703" t="s">
        <v>531</v>
      </c>
      <c r="O174" s="2078"/>
      <c r="P174" s="2078"/>
      <c r="Q174" s="2078"/>
      <c r="R174" s="2078"/>
      <c r="S174" s="2078"/>
      <c r="T174" s="2078"/>
      <c r="U174" s="2078"/>
      <c r="V174" s="2078"/>
      <c r="W174" s="2078"/>
      <c r="X174" s="2078"/>
      <c r="Y174" s="2078"/>
      <c r="Z174" s="2078"/>
      <c r="AA174" s="2078"/>
      <c r="AB174" s="2079"/>
    </row>
    <row r="175" spans="14:28" ht="28.8" customHeight="1" thickBot="1" x14ac:dyDescent="0.3">
      <c r="N175" s="2080"/>
      <c r="O175" s="2081"/>
      <c r="P175" s="2081"/>
      <c r="Q175" s="2081"/>
      <c r="R175" s="2081"/>
      <c r="S175" s="2081"/>
      <c r="T175" s="2081"/>
      <c r="U175" s="2081"/>
      <c r="V175" s="2081"/>
      <c r="W175" s="2081"/>
      <c r="X175" s="2081"/>
      <c r="Y175" s="2081"/>
      <c r="Z175" s="2081"/>
      <c r="AA175" s="2081"/>
      <c r="AB175" s="2082"/>
    </row>
    <row r="176" spans="14:28" ht="27" customHeight="1" x14ac:dyDescent="0.25">
      <c r="N176" s="301" t="s">
        <v>532</v>
      </c>
      <c r="O176" s="302"/>
      <c r="P176" s="302"/>
      <c r="Q176" s="302"/>
      <c r="R176" s="302"/>
      <c r="S176" s="302"/>
      <c r="T176" s="302"/>
      <c r="U176" s="302"/>
      <c r="V176" s="115">
        <v>1445</v>
      </c>
      <c r="W176" s="1608"/>
      <c r="X176" s="1608"/>
      <c r="Y176" s="1608"/>
      <c r="Z176" s="1608"/>
      <c r="AA176" s="1608"/>
      <c r="AB176" s="62" t="s">
        <v>11</v>
      </c>
    </row>
    <row r="177" spans="14:28" ht="27" customHeight="1" x14ac:dyDescent="0.25">
      <c r="N177" s="303" t="s">
        <v>533</v>
      </c>
      <c r="O177" s="284"/>
      <c r="P177" s="284"/>
      <c r="Q177" s="284"/>
      <c r="R177" s="284"/>
      <c r="S177" s="284"/>
      <c r="T177" s="284"/>
      <c r="U177" s="284"/>
      <c r="V177" s="120">
        <v>1446</v>
      </c>
      <c r="W177" s="1631"/>
      <c r="X177" s="1631"/>
      <c r="Y177" s="1631"/>
      <c r="Z177" s="1631"/>
      <c r="AA177" s="1631"/>
      <c r="AB177" s="187" t="s">
        <v>577</v>
      </c>
    </row>
    <row r="178" spans="14:28" ht="27" customHeight="1" x14ac:dyDescent="0.25">
      <c r="N178" s="303" t="s">
        <v>534</v>
      </c>
      <c r="O178" s="284"/>
      <c r="P178" s="284"/>
      <c r="Q178" s="284"/>
      <c r="R178" s="284"/>
      <c r="S178" s="284"/>
      <c r="T178" s="284"/>
      <c r="U178" s="284"/>
      <c r="V178" s="120">
        <v>1374</v>
      </c>
      <c r="W178" s="1631"/>
      <c r="X178" s="1631"/>
      <c r="Y178" s="1631"/>
      <c r="Z178" s="1631"/>
      <c r="AA178" s="1631"/>
      <c r="AB178" s="184" t="s">
        <v>11</v>
      </c>
    </row>
    <row r="179" spans="14:28" ht="27" customHeight="1" x14ac:dyDescent="0.25">
      <c r="N179" s="304" t="s">
        <v>535</v>
      </c>
      <c r="O179" s="305"/>
      <c r="P179" s="305"/>
      <c r="Q179" s="305"/>
      <c r="R179" s="305"/>
      <c r="S179" s="305"/>
      <c r="T179" s="305"/>
      <c r="U179" s="305"/>
      <c r="V179" s="133">
        <v>1375</v>
      </c>
      <c r="W179" s="1685"/>
      <c r="X179" s="1685"/>
      <c r="Y179" s="1685"/>
      <c r="Z179" s="1685"/>
      <c r="AA179" s="1685"/>
      <c r="AB179" s="189" t="s">
        <v>11</v>
      </c>
    </row>
    <row r="180" spans="14:28" ht="27" customHeight="1" x14ac:dyDescent="0.25">
      <c r="N180" s="2017" t="s">
        <v>536</v>
      </c>
      <c r="O180" s="2018"/>
      <c r="P180" s="2018"/>
      <c r="Q180" s="2018"/>
      <c r="R180" s="2018"/>
      <c r="S180" s="2018"/>
      <c r="T180" s="2018"/>
      <c r="U180" s="2019"/>
      <c r="V180" s="120">
        <v>1376</v>
      </c>
      <c r="W180" s="2077"/>
      <c r="X180" s="2077"/>
      <c r="Y180" s="2077"/>
      <c r="Z180" s="2077"/>
      <c r="AA180" s="2077"/>
      <c r="AB180" s="309" t="s">
        <v>577</v>
      </c>
    </row>
    <row r="181" spans="14:28" ht="27" customHeight="1" x14ac:dyDescent="0.25">
      <c r="N181" s="2005" t="s">
        <v>537</v>
      </c>
      <c r="O181" s="2006"/>
      <c r="P181" s="2006"/>
      <c r="Q181" s="2006"/>
      <c r="R181" s="2006"/>
      <c r="S181" s="2006"/>
      <c r="T181" s="2006"/>
      <c r="U181" s="2007"/>
      <c r="V181" s="133">
        <v>1705</v>
      </c>
      <c r="W181" s="1685"/>
      <c r="X181" s="1685"/>
      <c r="Y181" s="1685"/>
      <c r="Z181" s="1685"/>
      <c r="AA181" s="1685"/>
      <c r="AB181" s="189" t="s">
        <v>11</v>
      </c>
    </row>
    <row r="182" spans="14:28" ht="27" customHeight="1" x14ac:dyDescent="0.25">
      <c r="N182" s="2017" t="s">
        <v>416</v>
      </c>
      <c r="O182" s="2018"/>
      <c r="P182" s="2018"/>
      <c r="Q182" s="2018"/>
      <c r="R182" s="2018"/>
      <c r="S182" s="2018"/>
      <c r="T182" s="2018"/>
      <c r="U182" s="2019"/>
      <c r="V182" s="120">
        <v>1706</v>
      </c>
      <c r="W182" s="2077"/>
      <c r="X182" s="2077"/>
      <c r="Y182" s="2077"/>
      <c r="Z182" s="2077"/>
      <c r="AA182" s="2077"/>
      <c r="AB182" s="309" t="s">
        <v>577</v>
      </c>
    </row>
    <row r="183" spans="14:28" ht="27" customHeight="1" x14ac:dyDescent="0.25">
      <c r="N183" s="303" t="s">
        <v>516</v>
      </c>
      <c r="O183" s="284"/>
      <c r="P183" s="284"/>
      <c r="Q183" s="284"/>
      <c r="R183" s="284"/>
      <c r="S183" s="284"/>
      <c r="T183" s="284"/>
      <c r="U183" s="284"/>
      <c r="V183" s="120">
        <v>1707</v>
      </c>
      <c r="W183" s="1631"/>
      <c r="X183" s="1631"/>
      <c r="Y183" s="1631"/>
      <c r="Z183" s="1631"/>
      <c r="AA183" s="1631"/>
      <c r="AB183" s="184" t="s">
        <v>11</v>
      </c>
    </row>
    <row r="184" spans="14:28" ht="27" customHeight="1" x14ac:dyDescent="0.25">
      <c r="N184" s="1635" t="s">
        <v>435</v>
      </c>
      <c r="O184" s="861"/>
      <c r="P184" s="861"/>
      <c r="Q184" s="861"/>
      <c r="R184" s="861"/>
      <c r="S184" s="861"/>
      <c r="T184" s="861"/>
      <c r="U184" s="861"/>
      <c r="V184" s="105">
        <v>1377</v>
      </c>
      <c r="W184" s="1594"/>
      <c r="X184" s="1594"/>
      <c r="Y184" s="1594"/>
      <c r="Z184" s="1594"/>
      <c r="AA184" s="1594"/>
      <c r="AB184" s="63" t="s">
        <v>11</v>
      </c>
    </row>
    <row r="185" spans="14:28" ht="27" customHeight="1" x14ac:dyDescent="0.25">
      <c r="N185" s="1447" t="s">
        <v>436</v>
      </c>
      <c r="O185" s="2020"/>
      <c r="P185" s="2020"/>
      <c r="Q185" s="2020"/>
      <c r="R185" s="2020"/>
      <c r="S185" s="2020"/>
      <c r="T185" s="2020"/>
      <c r="U185" s="2021"/>
      <c r="V185" s="105">
        <v>1378</v>
      </c>
      <c r="W185" s="1594"/>
      <c r="X185" s="1594"/>
      <c r="Y185" s="1594"/>
      <c r="Z185" s="1594"/>
      <c r="AA185" s="1594"/>
      <c r="AB185" s="61" t="s">
        <v>577</v>
      </c>
    </row>
    <row r="186" spans="14:28" ht="27" customHeight="1" x14ac:dyDescent="0.25">
      <c r="N186" s="1447" t="s">
        <v>437</v>
      </c>
      <c r="O186" s="2020"/>
      <c r="P186" s="2020"/>
      <c r="Q186" s="2020"/>
      <c r="R186" s="2020"/>
      <c r="S186" s="2020"/>
      <c r="T186" s="2020"/>
      <c r="U186" s="2021"/>
      <c r="V186" s="105">
        <v>1726</v>
      </c>
      <c r="W186" s="1594"/>
      <c r="X186" s="1594"/>
      <c r="Y186" s="1594"/>
      <c r="Z186" s="1594"/>
      <c r="AA186" s="1594"/>
      <c r="AB186" s="63" t="s">
        <v>11</v>
      </c>
    </row>
    <row r="187" spans="14:28" ht="27" customHeight="1" x14ac:dyDescent="0.25">
      <c r="N187" s="1635" t="s">
        <v>438</v>
      </c>
      <c r="O187" s="861"/>
      <c r="P187" s="861"/>
      <c r="Q187" s="861"/>
      <c r="R187" s="861"/>
      <c r="S187" s="861"/>
      <c r="T187" s="861"/>
      <c r="U187" s="861"/>
      <c r="V187" s="105">
        <v>1591</v>
      </c>
      <c r="W187" s="1594"/>
      <c r="X187" s="1594"/>
      <c r="Y187" s="1594"/>
      <c r="Z187" s="1594"/>
      <c r="AA187" s="1594"/>
      <c r="AB187" s="61" t="s">
        <v>577</v>
      </c>
    </row>
    <row r="188" spans="14:28" ht="27" customHeight="1" x14ac:dyDescent="0.25">
      <c r="N188" s="1635" t="s">
        <v>538</v>
      </c>
      <c r="O188" s="861"/>
      <c r="P188" s="861"/>
      <c r="Q188" s="861"/>
      <c r="R188" s="861"/>
      <c r="S188" s="861"/>
      <c r="T188" s="861"/>
      <c r="U188" s="862"/>
      <c r="V188" s="105">
        <v>1479</v>
      </c>
      <c r="W188" s="1594"/>
      <c r="X188" s="1594"/>
      <c r="Y188" s="1594"/>
      <c r="Z188" s="1594"/>
      <c r="AA188" s="1594"/>
      <c r="AB188" s="61" t="s">
        <v>577</v>
      </c>
    </row>
    <row r="189" spans="14:28" ht="27" customHeight="1" x14ac:dyDescent="0.25">
      <c r="N189" s="1635" t="s">
        <v>539</v>
      </c>
      <c r="O189" s="861"/>
      <c r="P189" s="861"/>
      <c r="Q189" s="861"/>
      <c r="R189" s="861"/>
      <c r="S189" s="861"/>
      <c r="T189" s="861"/>
      <c r="U189" s="861"/>
      <c r="V189" s="105">
        <v>1708</v>
      </c>
      <c r="W189" s="1594"/>
      <c r="X189" s="1594"/>
      <c r="Y189" s="1594"/>
      <c r="Z189" s="1594"/>
      <c r="AA189" s="1594"/>
      <c r="AB189" s="61" t="s">
        <v>577</v>
      </c>
    </row>
    <row r="190" spans="14:28" ht="27" customHeight="1" x14ac:dyDescent="0.25">
      <c r="N190" s="1635" t="s">
        <v>540</v>
      </c>
      <c r="O190" s="861"/>
      <c r="P190" s="861"/>
      <c r="Q190" s="861"/>
      <c r="R190" s="861"/>
      <c r="S190" s="861"/>
      <c r="T190" s="861"/>
      <c r="U190" s="861"/>
      <c r="V190" s="105">
        <v>1709</v>
      </c>
      <c r="W190" s="1594"/>
      <c r="X190" s="1594"/>
      <c r="Y190" s="1594"/>
      <c r="Z190" s="1594"/>
      <c r="AA190" s="1594"/>
      <c r="AB190" s="61" t="s">
        <v>577</v>
      </c>
    </row>
    <row r="191" spans="14:28" ht="27" customHeight="1" x14ac:dyDescent="0.25">
      <c r="N191" s="1447" t="s">
        <v>441</v>
      </c>
      <c r="O191" s="2020"/>
      <c r="P191" s="2020"/>
      <c r="Q191" s="2020"/>
      <c r="R191" s="2020"/>
      <c r="S191" s="2020"/>
      <c r="T191" s="2020"/>
      <c r="U191" s="2021"/>
      <c r="V191" s="105">
        <v>1379</v>
      </c>
      <c r="W191" s="1594"/>
      <c r="X191" s="1594"/>
      <c r="Y191" s="1594"/>
      <c r="Z191" s="1594"/>
      <c r="AA191" s="1594"/>
      <c r="AB191" s="61" t="s">
        <v>577</v>
      </c>
    </row>
    <row r="192" spans="14:28" ht="27" customHeight="1" x14ac:dyDescent="0.25">
      <c r="N192" s="306" t="s">
        <v>442</v>
      </c>
      <c r="O192" s="291"/>
      <c r="P192" s="291"/>
      <c r="Q192" s="291"/>
      <c r="R192" s="291"/>
      <c r="S192" s="291"/>
      <c r="T192" s="291"/>
      <c r="U192" s="291"/>
      <c r="V192" s="105">
        <v>1710</v>
      </c>
      <c r="W192" s="1594"/>
      <c r="X192" s="1594"/>
      <c r="Y192" s="1594"/>
      <c r="Z192" s="1594"/>
      <c r="AA192" s="1594"/>
      <c r="AB192" s="63" t="s">
        <v>11</v>
      </c>
    </row>
    <row r="193" spans="2:50" ht="27" customHeight="1" x14ac:dyDescent="0.25">
      <c r="N193" s="1447" t="s">
        <v>541</v>
      </c>
      <c r="O193" s="2020"/>
      <c r="P193" s="2020"/>
      <c r="Q193" s="2020"/>
      <c r="R193" s="2020"/>
      <c r="S193" s="2020"/>
      <c r="T193" s="2020"/>
      <c r="U193" s="2021"/>
      <c r="V193" s="105">
        <v>1711</v>
      </c>
      <c r="W193" s="1594"/>
      <c r="X193" s="1594"/>
      <c r="Y193" s="1594"/>
      <c r="Z193" s="1594"/>
      <c r="AA193" s="1594"/>
      <c r="AB193" s="63" t="s">
        <v>11</v>
      </c>
    </row>
    <row r="194" spans="2:50" ht="27" customHeight="1" x14ac:dyDescent="0.25">
      <c r="N194" s="290" t="s">
        <v>444</v>
      </c>
      <c r="O194" s="291"/>
      <c r="P194" s="291"/>
      <c r="Q194" s="291"/>
      <c r="R194" s="291"/>
      <c r="S194" s="291"/>
      <c r="T194" s="291"/>
      <c r="U194" s="291"/>
      <c r="V194" s="105">
        <v>1380</v>
      </c>
      <c r="W194" s="1594"/>
      <c r="X194" s="1594"/>
      <c r="Y194" s="1594"/>
      <c r="Z194" s="1594"/>
      <c r="AA194" s="1594"/>
      <c r="AB194" s="63" t="s">
        <v>11</v>
      </c>
    </row>
    <row r="195" spans="2:50" ht="27" customHeight="1" thickBot="1" x14ac:dyDescent="0.3">
      <c r="N195" s="307" t="s">
        <v>445</v>
      </c>
      <c r="O195" s="308"/>
      <c r="P195" s="308"/>
      <c r="Q195" s="308"/>
      <c r="R195" s="308"/>
      <c r="S195" s="308"/>
      <c r="T195" s="308"/>
      <c r="U195" s="308"/>
      <c r="V195" s="147">
        <v>1381</v>
      </c>
      <c r="W195" s="1689"/>
      <c r="X195" s="1689"/>
      <c r="Y195" s="1689"/>
      <c r="Z195" s="1689"/>
      <c r="AA195" s="1689"/>
      <c r="AB195" s="185" t="s">
        <v>577</v>
      </c>
    </row>
    <row r="196" spans="2:50" ht="27" customHeight="1" thickBot="1" x14ac:dyDescent="0.3">
      <c r="N196" s="2002" t="s">
        <v>523</v>
      </c>
      <c r="O196" s="2003"/>
      <c r="P196" s="2003"/>
      <c r="Q196" s="2003"/>
      <c r="R196" s="2003"/>
      <c r="S196" s="2003"/>
      <c r="T196" s="2003"/>
      <c r="U196" s="2004"/>
      <c r="V196" s="117">
        <v>1545</v>
      </c>
      <c r="W196" s="2224"/>
      <c r="X196" s="2224"/>
      <c r="Y196" s="2224"/>
      <c r="Z196" s="2224"/>
      <c r="AA196" s="2224"/>
      <c r="AB196" s="113" t="s">
        <v>31</v>
      </c>
    </row>
    <row r="197" spans="2:50" ht="27" customHeight="1" thickBot="1" x14ac:dyDescent="0.3">
      <c r="N197" s="2002" t="s">
        <v>524</v>
      </c>
      <c r="O197" s="2003"/>
      <c r="P197" s="2003"/>
      <c r="Q197" s="2003"/>
      <c r="R197" s="2003"/>
      <c r="S197" s="2003"/>
      <c r="T197" s="2003"/>
      <c r="U197" s="2004"/>
      <c r="V197" s="117">
        <v>1546</v>
      </c>
      <c r="W197" s="2224"/>
      <c r="X197" s="2224"/>
      <c r="Y197" s="2224"/>
      <c r="Z197" s="2224"/>
      <c r="AA197" s="2224"/>
      <c r="AB197" s="113" t="s">
        <v>31</v>
      </c>
    </row>
    <row r="198" spans="2:50" ht="14.4" thickBot="1" x14ac:dyDescent="0.3"/>
    <row r="199" spans="2:50" ht="25.2" thickBot="1" x14ac:dyDescent="0.3">
      <c r="B199" s="2204" t="s">
        <v>542</v>
      </c>
      <c r="C199" s="2205"/>
      <c r="D199" s="2205"/>
      <c r="E199" s="2205"/>
      <c r="F199" s="2205"/>
      <c r="G199" s="2206"/>
      <c r="H199" s="1729" t="s">
        <v>448</v>
      </c>
      <c r="I199" s="1729"/>
      <c r="J199" s="1729"/>
      <c r="K199" s="1729"/>
      <c r="L199" s="1729"/>
      <c r="M199" s="1734"/>
      <c r="N199" s="2210" t="s">
        <v>450</v>
      </c>
      <c r="O199" s="2211"/>
      <c r="P199" s="2211"/>
      <c r="Q199" s="2211"/>
      <c r="R199" s="2211"/>
      <c r="S199" s="2211"/>
      <c r="T199" s="2211"/>
      <c r="U199" s="2211"/>
      <c r="V199" s="2211"/>
      <c r="W199" s="2211"/>
      <c r="X199" s="2211"/>
      <c r="Y199" s="2211"/>
      <c r="Z199" s="2211"/>
      <c r="AA199" s="2211"/>
      <c r="AB199" s="2211"/>
      <c r="AC199" s="2211"/>
      <c r="AD199" s="2211"/>
      <c r="AE199" s="2211"/>
      <c r="AF199" s="2211"/>
      <c r="AG199" s="2211"/>
      <c r="AH199" s="2211"/>
      <c r="AI199" s="2211"/>
      <c r="AJ199" s="2211"/>
      <c r="AK199" s="2211"/>
      <c r="AL199" s="2211"/>
      <c r="AM199" s="2211"/>
      <c r="AN199" s="2211"/>
      <c r="AO199" s="2211"/>
      <c r="AP199" s="2211"/>
      <c r="AQ199" s="2212"/>
      <c r="AR199" s="2213" t="s">
        <v>451</v>
      </c>
      <c r="AS199" s="2214"/>
      <c r="AT199" s="2214"/>
      <c r="AU199" s="2214"/>
      <c r="AV199" s="2214"/>
      <c r="AW199" s="2214"/>
      <c r="AX199" s="150"/>
    </row>
    <row r="200" spans="2:50" ht="24.6" customHeight="1" thickBot="1" x14ac:dyDescent="0.3">
      <c r="B200" s="2207"/>
      <c r="C200" s="2208"/>
      <c r="D200" s="2208"/>
      <c r="E200" s="2208"/>
      <c r="F200" s="2208"/>
      <c r="G200" s="2209"/>
      <c r="H200" s="1731"/>
      <c r="I200" s="1731"/>
      <c r="J200" s="1731"/>
      <c r="K200" s="1731"/>
      <c r="L200" s="1731"/>
      <c r="M200" s="1735"/>
      <c r="N200" s="1745" t="s">
        <v>452</v>
      </c>
      <c r="O200" s="1746"/>
      <c r="P200" s="1746"/>
      <c r="Q200" s="1746"/>
      <c r="R200" s="1746"/>
      <c r="S200" s="1746"/>
      <c r="T200" s="1746"/>
      <c r="U200" s="1746"/>
      <c r="V200" s="1746"/>
      <c r="W200" s="1746"/>
      <c r="X200" s="1746"/>
      <c r="Y200" s="1746"/>
      <c r="Z200" s="1746"/>
      <c r="AA200" s="1746"/>
      <c r="AB200" s="1746"/>
      <c r="AC200" s="1746"/>
      <c r="AD200" s="1746"/>
      <c r="AE200" s="1747"/>
      <c r="AF200" s="1748" t="s">
        <v>453</v>
      </c>
      <c r="AG200" s="1749"/>
      <c r="AH200" s="1749"/>
      <c r="AI200" s="1749"/>
      <c r="AJ200" s="1749"/>
      <c r="AK200" s="1749"/>
      <c r="AL200" s="1748" t="s">
        <v>454</v>
      </c>
      <c r="AM200" s="1749"/>
      <c r="AN200" s="1749"/>
      <c r="AO200" s="1749"/>
      <c r="AP200" s="1749"/>
      <c r="AQ200" s="1750"/>
      <c r="AR200" s="2215"/>
      <c r="AS200" s="2216"/>
      <c r="AT200" s="2216"/>
      <c r="AU200" s="2216"/>
      <c r="AV200" s="2216"/>
      <c r="AW200" s="2216"/>
      <c r="AX200" s="151"/>
    </row>
    <row r="201" spans="2:50" ht="27" customHeight="1" thickBot="1" x14ac:dyDescent="0.35">
      <c r="B201" s="2207"/>
      <c r="C201" s="2208"/>
      <c r="D201" s="2208"/>
      <c r="E201" s="2208"/>
      <c r="F201" s="2208"/>
      <c r="G201" s="2209"/>
      <c r="H201" s="1731"/>
      <c r="I201" s="1731"/>
      <c r="J201" s="1731"/>
      <c r="K201" s="1731"/>
      <c r="L201" s="1731"/>
      <c r="M201" s="1735"/>
      <c r="N201" s="2221" t="s">
        <v>455</v>
      </c>
      <c r="O201" s="2222"/>
      <c r="P201" s="2222"/>
      <c r="Q201" s="2222"/>
      <c r="R201" s="2222"/>
      <c r="S201" s="2223"/>
      <c r="T201" s="1716" t="s">
        <v>456</v>
      </c>
      <c r="U201" s="1717"/>
      <c r="V201" s="1717"/>
      <c r="W201" s="1717"/>
      <c r="X201" s="1717"/>
      <c r="Y201" s="1718"/>
      <c r="Z201" s="1716" t="s">
        <v>457</v>
      </c>
      <c r="AA201" s="1717"/>
      <c r="AB201" s="1717"/>
      <c r="AC201" s="1717"/>
      <c r="AD201" s="1717"/>
      <c r="AE201" s="1718"/>
      <c r="AF201" s="2219"/>
      <c r="AG201" s="2220"/>
      <c r="AH201" s="2220"/>
      <c r="AI201" s="2220"/>
      <c r="AJ201" s="2220"/>
      <c r="AK201" s="2220"/>
      <c r="AL201" s="1751"/>
      <c r="AM201" s="1752"/>
      <c r="AN201" s="1752"/>
      <c r="AO201" s="1752"/>
      <c r="AP201" s="1752"/>
      <c r="AQ201" s="1753"/>
      <c r="AR201" s="2217"/>
      <c r="AS201" s="2218"/>
      <c r="AT201" s="2218"/>
      <c r="AU201" s="2218"/>
      <c r="AV201" s="2218"/>
      <c r="AW201" s="2218"/>
      <c r="AX201" s="152"/>
    </row>
    <row r="202" spans="2:50" ht="27" customHeight="1" x14ac:dyDescent="0.25">
      <c r="B202" s="2236" t="s">
        <v>476</v>
      </c>
      <c r="C202" s="2237"/>
      <c r="D202" s="2237"/>
      <c r="E202" s="2237"/>
      <c r="F202" s="2237"/>
      <c r="G202" s="2238"/>
      <c r="H202" s="364">
        <v>1451</v>
      </c>
      <c r="I202" s="2239"/>
      <c r="J202" s="2240"/>
      <c r="K202" s="2240"/>
      <c r="L202" s="2240"/>
      <c r="M202" s="2241"/>
      <c r="N202" s="292">
        <v>1452</v>
      </c>
      <c r="O202" s="2225"/>
      <c r="P202" s="2226"/>
      <c r="Q202" s="2226"/>
      <c r="R202" s="2226"/>
      <c r="S202" s="2242"/>
      <c r="T202" s="292">
        <v>1752</v>
      </c>
      <c r="U202" s="2052"/>
      <c r="V202" s="2053"/>
      <c r="W202" s="2053"/>
      <c r="X202" s="2053"/>
      <c r="Y202" s="2054"/>
      <c r="Z202" s="115">
        <v>1753</v>
      </c>
      <c r="AA202" s="2239"/>
      <c r="AB202" s="2240"/>
      <c r="AC202" s="2240"/>
      <c r="AD202" s="2240"/>
      <c r="AE202" s="2241"/>
      <c r="AF202" s="292">
        <v>1453</v>
      </c>
      <c r="AG202" s="2225"/>
      <c r="AH202" s="2226"/>
      <c r="AI202" s="2226"/>
      <c r="AJ202" s="2226"/>
      <c r="AK202" s="2226"/>
      <c r="AL202" s="374">
        <v>1454</v>
      </c>
      <c r="AM202" s="2225"/>
      <c r="AN202" s="2226"/>
      <c r="AO202" s="2226"/>
      <c r="AP202" s="2226"/>
      <c r="AQ202" s="2226"/>
      <c r="AR202" s="374">
        <v>1382</v>
      </c>
      <c r="AS202" s="1761"/>
      <c r="AT202" s="1761"/>
      <c r="AU202" s="1761"/>
      <c r="AV202" s="1761"/>
      <c r="AW202" s="1761"/>
      <c r="AX202" s="207" t="s">
        <v>11</v>
      </c>
    </row>
    <row r="203" spans="2:50" ht="27" customHeight="1" x14ac:dyDescent="0.25">
      <c r="B203" s="2227" t="s">
        <v>543</v>
      </c>
      <c r="C203" s="2228"/>
      <c r="D203" s="2228"/>
      <c r="E203" s="2228"/>
      <c r="F203" s="2228"/>
      <c r="G203" s="2229"/>
      <c r="H203" s="365"/>
      <c r="I203" s="2230"/>
      <c r="J203" s="2230"/>
      <c r="K203" s="2230"/>
      <c r="L203" s="2230"/>
      <c r="M203" s="2230"/>
      <c r="N203" s="105">
        <v>1589</v>
      </c>
      <c r="O203" s="1783"/>
      <c r="P203" s="1783"/>
      <c r="Q203" s="1783"/>
      <c r="R203" s="1783"/>
      <c r="S203" s="1783"/>
      <c r="T203" s="369"/>
      <c r="U203" s="2231"/>
      <c r="V203" s="2231"/>
      <c r="W203" s="2231"/>
      <c r="X203" s="2231"/>
      <c r="Y203" s="2231"/>
      <c r="Z203" s="105">
        <v>1754</v>
      </c>
      <c r="AA203" s="2232"/>
      <c r="AB203" s="2232"/>
      <c r="AC203" s="2232"/>
      <c r="AD203" s="2232"/>
      <c r="AE203" s="2232"/>
      <c r="AF203" s="105">
        <v>1455</v>
      </c>
      <c r="AG203" s="1783"/>
      <c r="AH203" s="1783"/>
      <c r="AI203" s="1783"/>
      <c r="AJ203" s="1783"/>
      <c r="AK203" s="1783"/>
      <c r="AL203" s="105">
        <v>1456</v>
      </c>
      <c r="AM203" s="1783"/>
      <c r="AN203" s="1783"/>
      <c r="AO203" s="1783"/>
      <c r="AP203" s="1783"/>
      <c r="AQ203" s="1783"/>
      <c r="AR203" s="153"/>
      <c r="AS203" s="2233"/>
      <c r="AT203" s="2234"/>
      <c r="AU203" s="2234"/>
      <c r="AV203" s="2234"/>
      <c r="AW203" s="2235"/>
      <c r="AX203" s="212" t="s">
        <v>577</v>
      </c>
    </row>
    <row r="204" spans="2:50" ht="27" customHeight="1" x14ac:dyDescent="0.25">
      <c r="B204" s="2227" t="s">
        <v>544</v>
      </c>
      <c r="C204" s="2228"/>
      <c r="D204" s="2228"/>
      <c r="E204" s="2228"/>
      <c r="F204" s="2228"/>
      <c r="G204" s="2229"/>
      <c r="H204" s="366">
        <v>1457</v>
      </c>
      <c r="I204" s="2232"/>
      <c r="J204" s="2232"/>
      <c r="K204" s="2232"/>
      <c r="L204" s="2232"/>
      <c r="M204" s="2232"/>
      <c r="N204" s="369"/>
      <c r="O204" s="2231"/>
      <c r="P204" s="2231"/>
      <c r="Q204" s="2231"/>
      <c r="R204" s="2231"/>
      <c r="S204" s="2231"/>
      <c r="T204" s="105">
        <v>1458</v>
      </c>
      <c r="U204" s="1783"/>
      <c r="V204" s="1783"/>
      <c r="W204" s="1783"/>
      <c r="X204" s="1783"/>
      <c r="Y204" s="1783"/>
      <c r="Z204" s="371"/>
      <c r="AA204" s="2230"/>
      <c r="AB204" s="2230"/>
      <c r="AC204" s="2230"/>
      <c r="AD204" s="2230"/>
      <c r="AE204" s="2230"/>
      <c r="AF204" s="369"/>
      <c r="AG204" s="2233"/>
      <c r="AH204" s="2234"/>
      <c r="AI204" s="2234"/>
      <c r="AJ204" s="2234"/>
      <c r="AK204" s="2235"/>
      <c r="AL204" s="369"/>
      <c r="AM204" s="2233"/>
      <c r="AN204" s="2234"/>
      <c r="AO204" s="2234"/>
      <c r="AP204" s="2234"/>
      <c r="AQ204" s="2235"/>
      <c r="AR204" s="160">
        <v>1383</v>
      </c>
      <c r="AS204" s="1783"/>
      <c r="AT204" s="1783"/>
      <c r="AU204" s="1783"/>
      <c r="AV204" s="1783"/>
      <c r="AW204" s="1783"/>
      <c r="AX204" s="212" t="s">
        <v>577</v>
      </c>
    </row>
    <row r="205" spans="2:50" ht="27" customHeight="1" x14ac:dyDescent="0.25">
      <c r="B205" s="2227" t="s">
        <v>439</v>
      </c>
      <c r="C205" s="2228"/>
      <c r="D205" s="2228"/>
      <c r="E205" s="2228"/>
      <c r="F205" s="2228"/>
      <c r="G205" s="2229"/>
      <c r="H205" s="366">
        <v>1392</v>
      </c>
      <c r="I205" s="2232"/>
      <c r="J205" s="2232"/>
      <c r="K205" s="2232"/>
      <c r="L205" s="2232"/>
      <c r="M205" s="2232"/>
      <c r="N205" s="105">
        <v>1393</v>
      </c>
      <c r="O205" s="1783"/>
      <c r="P205" s="1783"/>
      <c r="Q205" s="1783"/>
      <c r="R205" s="1783"/>
      <c r="S205" s="1783"/>
      <c r="T205" s="105">
        <v>1755</v>
      </c>
      <c r="U205" s="2026"/>
      <c r="V205" s="2026"/>
      <c r="W205" s="2026"/>
      <c r="X205" s="2026"/>
      <c r="Y205" s="2026"/>
      <c r="Z205" s="105">
        <v>1756</v>
      </c>
      <c r="AA205" s="2232"/>
      <c r="AB205" s="2232"/>
      <c r="AC205" s="2232"/>
      <c r="AD205" s="2232"/>
      <c r="AE205" s="2232"/>
      <c r="AF205" s="105">
        <v>1394</v>
      </c>
      <c r="AG205" s="1783"/>
      <c r="AH205" s="1783"/>
      <c r="AI205" s="1783"/>
      <c r="AJ205" s="1783"/>
      <c r="AK205" s="1783"/>
      <c r="AL205" s="105">
        <v>1395</v>
      </c>
      <c r="AM205" s="1783"/>
      <c r="AN205" s="1783"/>
      <c r="AO205" s="1783"/>
      <c r="AP205" s="1783"/>
      <c r="AQ205" s="1783"/>
      <c r="AR205" s="160">
        <v>1384</v>
      </c>
      <c r="AS205" s="1783"/>
      <c r="AT205" s="1783"/>
      <c r="AU205" s="1783"/>
      <c r="AV205" s="1783"/>
      <c r="AW205" s="1783"/>
      <c r="AX205" s="208" t="s">
        <v>11</v>
      </c>
    </row>
    <row r="206" spans="2:50" ht="27" customHeight="1" x14ac:dyDescent="0.25">
      <c r="B206" s="2227" t="s">
        <v>440</v>
      </c>
      <c r="C206" s="2228"/>
      <c r="D206" s="2228"/>
      <c r="E206" s="2228"/>
      <c r="F206" s="2228"/>
      <c r="G206" s="2229"/>
      <c r="H206" s="366">
        <v>1396</v>
      </c>
      <c r="I206" s="2232"/>
      <c r="J206" s="2232"/>
      <c r="K206" s="2232"/>
      <c r="L206" s="2232"/>
      <c r="M206" s="2232"/>
      <c r="N206" s="105">
        <v>1397</v>
      </c>
      <c r="O206" s="1783"/>
      <c r="P206" s="1783"/>
      <c r="Q206" s="1783"/>
      <c r="R206" s="1783"/>
      <c r="S206" s="1783"/>
      <c r="T206" s="105">
        <v>1757</v>
      </c>
      <c r="U206" s="2026"/>
      <c r="V206" s="2026"/>
      <c r="W206" s="2026"/>
      <c r="X206" s="2026"/>
      <c r="Y206" s="2026"/>
      <c r="Z206" s="105">
        <v>1758</v>
      </c>
      <c r="AA206" s="2232"/>
      <c r="AB206" s="2232"/>
      <c r="AC206" s="2232"/>
      <c r="AD206" s="2232"/>
      <c r="AE206" s="2232"/>
      <c r="AF206" s="105">
        <v>1398</v>
      </c>
      <c r="AG206" s="1783"/>
      <c r="AH206" s="1783"/>
      <c r="AI206" s="1783"/>
      <c r="AJ206" s="1783"/>
      <c r="AK206" s="1783"/>
      <c r="AL206" s="105">
        <v>1399</v>
      </c>
      <c r="AM206" s="1783"/>
      <c r="AN206" s="1783"/>
      <c r="AO206" s="1783"/>
      <c r="AP206" s="1783"/>
      <c r="AQ206" s="1783"/>
      <c r="AR206" s="160">
        <v>1385</v>
      </c>
      <c r="AS206" s="1783"/>
      <c r="AT206" s="1783"/>
      <c r="AU206" s="1783"/>
      <c r="AV206" s="1783"/>
      <c r="AW206" s="1783"/>
      <c r="AX206" s="212" t="s">
        <v>577</v>
      </c>
    </row>
    <row r="207" spans="2:50" ht="27" customHeight="1" x14ac:dyDescent="0.25">
      <c r="B207" s="2227" t="s">
        <v>545</v>
      </c>
      <c r="C207" s="2228"/>
      <c r="D207" s="2228"/>
      <c r="E207" s="2228"/>
      <c r="F207" s="2228"/>
      <c r="G207" s="2229"/>
      <c r="H207" s="366">
        <v>1459</v>
      </c>
      <c r="I207" s="2232"/>
      <c r="J207" s="2232"/>
      <c r="K207" s="2232"/>
      <c r="L207" s="2232"/>
      <c r="M207" s="2232"/>
      <c r="N207" s="105">
        <v>1460</v>
      </c>
      <c r="O207" s="1783"/>
      <c r="P207" s="1783"/>
      <c r="Q207" s="1783"/>
      <c r="R207" s="1783"/>
      <c r="S207" s="1783"/>
      <c r="T207" s="105">
        <v>1759</v>
      </c>
      <c r="U207" s="2026"/>
      <c r="V207" s="2026"/>
      <c r="W207" s="2026"/>
      <c r="X207" s="2026"/>
      <c r="Y207" s="2026"/>
      <c r="Z207" s="105">
        <v>1760</v>
      </c>
      <c r="AA207" s="2232"/>
      <c r="AB207" s="2232"/>
      <c r="AC207" s="2232"/>
      <c r="AD207" s="2232"/>
      <c r="AE207" s="2232"/>
      <c r="AF207" s="105">
        <v>1461</v>
      </c>
      <c r="AG207" s="1783"/>
      <c r="AH207" s="1783"/>
      <c r="AI207" s="1783"/>
      <c r="AJ207" s="1783"/>
      <c r="AK207" s="1783"/>
      <c r="AL207" s="105">
        <v>1462</v>
      </c>
      <c r="AM207" s="1783"/>
      <c r="AN207" s="1783"/>
      <c r="AO207" s="1783"/>
      <c r="AP207" s="1783"/>
      <c r="AQ207" s="1783"/>
      <c r="AR207" s="160">
        <v>1386</v>
      </c>
      <c r="AS207" s="1783"/>
      <c r="AT207" s="1783"/>
      <c r="AU207" s="1783"/>
      <c r="AV207" s="1783"/>
      <c r="AW207" s="1783"/>
      <c r="AX207" s="212" t="s">
        <v>577</v>
      </c>
    </row>
    <row r="208" spans="2:50" ht="27" customHeight="1" x14ac:dyDescent="0.25">
      <c r="B208" s="2227" t="s">
        <v>462</v>
      </c>
      <c r="C208" s="2228"/>
      <c r="D208" s="2228"/>
      <c r="E208" s="2228"/>
      <c r="F208" s="2228"/>
      <c r="G208" s="2229"/>
      <c r="H208" s="366">
        <v>1463</v>
      </c>
      <c r="I208" s="2232"/>
      <c r="J208" s="2232"/>
      <c r="K208" s="2232"/>
      <c r="L208" s="2232"/>
      <c r="M208" s="2232"/>
      <c r="N208" s="105">
        <v>1464</v>
      </c>
      <c r="O208" s="1783"/>
      <c r="P208" s="1783"/>
      <c r="Q208" s="1783"/>
      <c r="R208" s="1783"/>
      <c r="S208" s="1783"/>
      <c r="T208" s="105">
        <v>1761</v>
      </c>
      <c r="U208" s="2026"/>
      <c r="V208" s="2026"/>
      <c r="W208" s="2026"/>
      <c r="X208" s="2026"/>
      <c r="Y208" s="2026"/>
      <c r="Z208" s="105">
        <v>1762</v>
      </c>
      <c r="AA208" s="2232"/>
      <c r="AB208" s="2232"/>
      <c r="AC208" s="2232"/>
      <c r="AD208" s="2232"/>
      <c r="AE208" s="2232"/>
      <c r="AF208" s="105">
        <v>1465</v>
      </c>
      <c r="AG208" s="1783"/>
      <c r="AH208" s="1783"/>
      <c r="AI208" s="1783"/>
      <c r="AJ208" s="1783"/>
      <c r="AK208" s="1783"/>
      <c r="AL208" s="105">
        <v>1466</v>
      </c>
      <c r="AM208" s="1783"/>
      <c r="AN208" s="1783"/>
      <c r="AO208" s="1783"/>
      <c r="AP208" s="1783"/>
      <c r="AQ208" s="1783"/>
      <c r="AR208" s="153"/>
      <c r="AS208" s="2233"/>
      <c r="AT208" s="2234"/>
      <c r="AU208" s="2234"/>
      <c r="AV208" s="2234"/>
      <c r="AW208" s="2235"/>
      <c r="AX208" s="208" t="s">
        <v>11</v>
      </c>
    </row>
    <row r="209" spans="2:55" ht="27" customHeight="1" x14ac:dyDescent="0.25">
      <c r="B209" s="1329" t="s">
        <v>463</v>
      </c>
      <c r="C209" s="1330"/>
      <c r="D209" s="1330"/>
      <c r="E209" s="1330"/>
      <c r="F209" s="1330"/>
      <c r="G209" s="2243"/>
      <c r="H209" s="366">
        <v>1467</v>
      </c>
      <c r="I209" s="2232"/>
      <c r="J209" s="2232"/>
      <c r="K209" s="2232"/>
      <c r="L209" s="2232"/>
      <c r="M209" s="2232"/>
      <c r="N209" s="105">
        <v>1468</v>
      </c>
      <c r="O209" s="1783"/>
      <c r="P209" s="1783"/>
      <c r="Q209" s="1783"/>
      <c r="R209" s="1783"/>
      <c r="S209" s="1783"/>
      <c r="T209" s="105">
        <v>1763</v>
      </c>
      <c r="U209" s="2026"/>
      <c r="V209" s="2026"/>
      <c r="W209" s="2026"/>
      <c r="X209" s="2026"/>
      <c r="Y209" s="2026"/>
      <c r="Z209" s="105">
        <v>1764</v>
      </c>
      <c r="AA209" s="2232"/>
      <c r="AB209" s="2232"/>
      <c r="AC209" s="2232"/>
      <c r="AD209" s="2232"/>
      <c r="AE209" s="2232"/>
      <c r="AF209" s="105">
        <v>1469</v>
      </c>
      <c r="AG209" s="1783"/>
      <c r="AH209" s="1783"/>
      <c r="AI209" s="1783"/>
      <c r="AJ209" s="1783"/>
      <c r="AK209" s="1783"/>
      <c r="AL209" s="105">
        <v>1470</v>
      </c>
      <c r="AM209" s="1783"/>
      <c r="AN209" s="1783"/>
      <c r="AO209" s="1783"/>
      <c r="AP209" s="1783"/>
      <c r="AQ209" s="1783"/>
      <c r="AR209" s="160">
        <v>1387</v>
      </c>
      <c r="AS209" s="1783"/>
      <c r="AT209" s="1783"/>
      <c r="AU209" s="1783"/>
      <c r="AV209" s="1783"/>
      <c r="AW209" s="1783"/>
      <c r="AX209" s="208" t="s">
        <v>11</v>
      </c>
    </row>
    <row r="210" spans="2:55" ht="27" customHeight="1" x14ac:dyDescent="0.25">
      <c r="B210" s="1329" t="s">
        <v>464</v>
      </c>
      <c r="C210" s="1330"/>
      <c r="D210" s="1330"/>
      <c r="E210" s="1330"/>
      <c r="F210" s="1330"/>
      <c r="G210" s="2243"/>
      <c r="H210" s="366">
        <v>1471</v>
      </c>
      <c r="I210" s="2232"/>
      <c r="J210" s="2232"/>
      <c r="K210" s="2232"/>
      <c r="L210" s="2232"/>
      <c r="M210" s="2232"/>
      <c r="N210" s="105">
        <v>1472</v>
      </c>
      <c r="O210" s="1783"/>
      <c r="P210" s="1783"/>
      <c r="Q210" s="1783"/>
      <c r="R210" s="1783"/>
      <c r="S210" s="1783"/>
      <c r="T210" s="105">
        <v>1765</v>
      </c>
      <c r="U210" s="2026"/>
      <c r="V210" s="2026"/>
      <c r="W210" s="2026"/>
      <c r="X210" s="2026"/>
      <c r="Y210" s="2026"/>
      <c r="Z210" s="105">
        <v>1766</v>
      </c>
      <c r="AA210" s="2232"/>
      <c r="AB210" s="2232"/>
      <c r="AC210" s="2232"/>
      <c r="AD210" s="2232"/>
      <c r="AE210" s="2232"/>
      <c r="AF210" s="105">
        <v>1473</v>
      </c>
      <c r="AG210" s="1783"/>
      <c r="AH210" s="1783"/>
      <c r="AI210" s="1783"/>
      <c r="AJ210" s="1783"/>
      <c r="AK210" s="1783"/>
      <c r="AL210" s="105">
        <v>1474</v>
      </c>
      <c r="AM210" s="1783"/>
      <c r="AN210" s="1783"/>
      <c r="AO210" s="1783"/>
      <c r="AP210" s="1783"/>
      <c r="AQ210" s="1783"/>
      <c r="AR210" s="160">
        <v>1388</v>
      </c>
      <c r="AS210" s="1783"/>
      <c r="AT210" s="1783"/>
      <c r="AU210" s="1783"/>
      <c r="AV210" s="1783"/>
      <c r="AW210" s="1783"/>
      <c r="AX210" s="212" t="s">
        <v>577</v>
      </c>
    </row>
    <row r="211" spans="2:55" ht="27" customHeight="1" x14ac:dyDescent="0.25">
      <c r="B211" s="2227" t="s">
        <v>546</v>
      </c>
      <c r="C211" s="2228"/>
      <c r="D211" s="2228"/>
      <c r="E211" s="2228"/>
      <c r="F211" s="2228"/>
      <c r="G211" s="2229"/>
      <c r="H211" s="366">
        <v>1475</v>
      </c>
      <c r="I211" s="2232"/>
      <c r="J211" s="2232"/>
      <c r="K211" s="2232"/>
      <c r="L211" s="2232"/>
      <c r="M211" s="2232"/>
      <c r="N211" s="105">
        <v>1476</v>
      </c>
      <c r="O211" s="1783"/>
      <c r="P211" s="1783"/>
      <c r="Q211" s="1783"/>
      <c r="R211" s="1783"/>
      <c r="S211" s="1783"/>
      <c r="T211" s="105">
        <v>1767</v>
      </c>
      <c r="U211" s="2026"/>
      <c r="V211" s="2026"/>
      <c r="W211" s="2026"/>
      <c r="X211" s="2026"/>
      <c r="Y211" s="2026"/>
      <c r="Z211" s="105">
        <v>1768</v>
      </c>
      <c r="AA211" s="2232"/>
      <c r="AB211" s="2232"/>
      <c r="AC211" s="2232"/>
      <c r="AD211" s="2232"/>
      <c r="AE211" s="2232"/>
      <c r="AF211" s="105">
        <v>1477</v>
      </c>
      <c r="AG211" s="1783"/>
      <c r="AH211" s="1783"/>
      <c r="AI211" s="1783"/>
      <c r="AJ211" s="1783"/>
      <c r="AK211" s="1783"/>
      <c r="AL211" s="105">
        <v>1478</v>
      </c>
      <c r="AM211" s="1783"/>
      <c r="AN211" s="1783"/>
      <c r="AO211" s="1783"/>
      <c r="AP211" s="1783"/>
      <c r="AQ211" s="1783"/>
      <c r="AR211" s="160">
        <v>1389</v>
      </c>
      <c r="AS211" s="1783"/>
      <c r="AT211" s="1783"/>
      <c r="AU211" s="1783"/>
      <c r="AV211" s="1783"/>
      <c r="AW211" s="1783"/>
      <c r="AX211" s="212" t="s">
        <v>577</v>
      </c>
    </row>
    <row r="212" spans="2:55" ht="27" customHeight="1" x14ac:dyDescent="0.25">
      <c r="B212" s="2227" t="s">
        <v>547</v>
      </c>
      <c r="C212" s="2228"/>
      <c r="D212" s="2228"/>
      <c r="E212" s="2228"/>
      <c r="F212" s="2228"/>
      <c r="G212" s="2229"/>
      <c r="H212" s="366">
        <v>1480</v>
      </c>
      <c r="I212" s="2232"/>
      <c r="J212" s="2232"/>
      <c r="K212" s="2232"/>
      <c r="L212" s="2232"/>
      <c r="M212" s="2232"/>
      <c r="N212" s="105">
        <v>1481</v>
      </c>
      <c r="O212" s="1783"/>
      <c r="P212" s="1783"/>
      <c r="Q212" s="1783"/>
      <c r="R212" s="1783"/>
      <c r="S212" s="1783"/>
      <c r="T212" s="105">
        <v>1769</v>
      </c>
      <c r="U212" s="2026"/>
      <c r="V212" s="2026"/>
      <c r="W212" s="2026"/>
      <c r="X212" s="2026"/>
      <c r="Y212" s="2026"/>
      <c r="Z212" s="105">
        <v>1770</v>
      </c>
      <c r="AA212" s="2232"/>
      <c r="AB212" s="2232"/>
      <c r="AC212" s="2232"/>
      <c r="AD212" s="2232"/>
      <c r="AE212" s="2232"/>
      <c r="AF212" s="105">
        <v>1482</v>
      </c>
      <c r="AG212" s="1783"/>
      <c r="AH212" s="1783"/>
      <c r="AI212" s="1783"/>
      <c r="AJ212" s="1783"/>
      <c r="AK212" s="1783"/>
      <c r="AL212" s="105">
        <v>1483</v>
      </c>
      <c r="AM212" s="1783"/>
      <c r="AN212" s="1783"/>
      <c r="AO212" s="1783"/>
      <c r="AP212" s="1783"/>
      <c r="AQ212" s="1783"/>
      <c r="AR212" s="160">
        <v>1390</v>
      </c>
      <c r="AS212" s="1783"/>
      <c r="AT212" s="1783"/>
      <c r="AU212" s="1783"/>
      <c r="AV212" s="1783"/>
      <c r="AW212" s="1783"/>
      <c r="AX212" s="212" t="s">
        <v>577</v>
      </c>
    </row>
    <row r="213" spans="2:55" s="318" customFormat="1" ht="27" customHeight="1" x14ac:dyDescent="0.25">
      <c r="B213" s="2256" t="s">
        <v>467</v>
      </c>
      <c r="C213" s="2257"/>
      <c r="D213" s="2257"/>
      <c r="E213" s="2257"/>
      <c r="F213" s="2257"/>
      <c r="G213" s="2258"/>
      <c r="H213" s="367">
        <v>1484</v>
      </c>
      <c r="I213" s="2259"/>
      <c r="J213" s="2259"/>
      <c r="K213" s="2259"/>
      <c r="L213" s="2259"/>
      <c r="M213" s="2259"/>
      <c r="N213" s="190">
        <v>1485</v>
      </c>
      <c r="O213" s="2260"/>
      <c r="P213" s="2260"/>
      <c r="Q213" s="2260"/>
      <c r="R213" s="2260"/>
      <c r="S213" s="2260"/>
      <c r="T213" s="190">
        <v>1771</v>
      </c>
      <c r="U213" s="2260"/>
      <c r="V213" s="2260"/>
      <c r="W213" s="2260"/>
      <c r="X213" s="2260"/>
      <c r="Y213" s="2260"/>
      <c r="Z213" s="190">
        <v>1772</v>
      </c>
      <c r="AA213" s="2259"/>
      <c r="AB213" s="2259"/>
      <c r="AC213" s="2259"/>
      <c r="AD213" s="2259"/>
      <c r="AE213" s="2259"/>
      <c r="AF213" s="190">
        <v>1486</v>
      </c>
      <c r="AG213" s="2260"/>
      <c r="AH213" s="2260"/>
      <c r="AI213" s="2260"/>
      <c r="AJ213" s="2260"/>
      <c r="AK213" s="2260"/>
      <c r="AL213" s="190">
        <v>1487</v>
      </c>
      <c r="AM213" s="2260"/>
      <c r="AN213" s="2260"/>
      <c r="AO213" s="2260"/>
      <c r="AP213" s="2260"/>
      <c r="AQ213" s="2260"/>
      <c r="AR213" s="375">
        <v>1391</v>
      </c>
      <c r="AS213" s="2260"/>
      <c r="AT213" s="2260"/>
      <c r="AU213" s="2260"/>
      <c r="AV213" s="2260"/>
      <c r="AW213" s="2260"/>
      <c r="AX213" s="118" t="s">
        <v>31</v>
      </c>
    </row>
    <row r="214" spans="2:55" s="318" customFormat="1" ht="27" customHeight="1" thickBot="1" x14ac:dyDescent="0.3">
      <c r="B214" s="2244" t="s">
        <v>468</v>
      </c>
      <c r="C214" s="2245"/>
      <c r="D214" s="2245"/>
      <c r="E214" s="2245"/>
      <c r="F214" s="2245"/>
      <c r="G214" s="2246"/>
      <c r="H214" s="368">
        <v>1488</v>
      </c>
      <c r="I214" s="2247"/>
      <c r="J214" s="2248"/>
      <c r="K214" s="2248"/>
      <c r="L214" s="2248"/>
      <c r="M214" s="2248"/>
      <c r="N214" s="191">
        <v>1489</v>
      </c>
      <c r="O214" s="2008"/>
      <c r="P214" s="2009"/>
      <c r="Q214" s="2009"/>
      <c r="R214" s="2009"/>
      <c r="S214" s="2010"/>
      <c r="T214" s="370"/>
      <c r="U214" s="2249"/>
      <c r="V214" s="2250"/>
      <c r="W214" s="2250"/>
      <c r="X214" s="2250"/>
      <c r="Y214" s="2251"/>
      <c r="Z214" s="372">
        <v>1773</v>
      </c>
      <c r="AA214" s="2008"/>
      <c r="AB214" s="2009"/>
      <c r="AC214" s="2009"/>
      <c r="AD214" s="2009"/>
      <c r="AE214" s="2010"/>
      <c r="AF214" s="373">
        <v>1490</v>
      </c>
      <c r="AG214" s="2252"/>
      <c r="AH214" s="2182"/>
      <c r="AI214" s="2182"/>
      <c r="AJ214" s="2182"/>
      <c r="AK214" s="2182"/>
      <c r="AL214" s="191">
        <v>1491</v>
      </c>
      <c r="AM214" s="2252"/>
      <c r="AN214" s="2182"/>
      <c r="AO214" s="2182"/>
      <c r="AP214" s="2182"/>
      <c r="AQ214" s="2182"/>
      <c r="AR214" s="376"/>
      <c r="AS214" s="2253"/>
      <c r="AT214" s="2254"/>
      <c r="AU214" s="2254"/>
      <c r="AV214" s="2254"/>
      <c r="AW214" s="2255"/>
      <c r="AX214" s="377" t="s">
        <v>31</v>
      </c>
    </row>
    <row r="215" spans="2:55" ht="14.4" thickBot="1" x14ac:dyDescent="0.3"/>
    <row r="216" spans="2:55" ht="20.399999999999999" thickBot="1" x14ac:dyDescent="0.3">
      <c r="B216" s="2204" t="s">
        <v>548</v>
      </c>
      <c r="C216" s="2205"/>
      <c r="D216" s="2205"/>
      <c r="E216" s="2205"/>
      <c r="F216" s="2206"/>
      <c r="G216" s="2264" t="s">
        <v>470</v>
      </c>
      <c r="H216" s="1839"/>
      <c r="I216" s="1839"/>
      <c r="J216" s="1839"/>
      <c r="K216" s="1839"/>
      <c r="L216" s="1839"/>
      <c r="M216" s="1839"/>
      <c r="N216" s="1839"/>
      <c r="O216" s="1839"/>
      <c r="P216" s="1839"/>
      <c r="Q216" s="1839"/>
      <c r="R216" s="1839"/>
      <c r="S216" s="1839"/>
      <c r="T216" s="1839"/>
      <c r="U216" s="1839"/>
      <c r="V216" s="1839"/>
      <c r="W216" s="1839"/>
      <c r="X216" s="1839"/>
      <c r="Y216" s="1839"/>
      <c r="Z216" s="1839"/>
      <c r="AA216" s="1839"/>
      <c r="AB216" s="1839"/>
      <c r="AC216" s="1839"/>
      <c r="AD216" s="1839"/>
      <c r="AE216" s="1839"/>
      <c r="AF216" s="1839"/>
      <c r="AG216" s="1839"/>
      <c r="AH216" s="1839"/>
      <c r="AI216" s="1839"/>
      <c r="AJ216" s="1840"/>
      <c r="AK216" s="2213" t="s">
        <v>471</v>
      </c>
      <c r="AL216" s="2214"/>
      <c r="AM216" s="2214"/>
      <c r="AN216" s="2214"/>
      <c r="AO216" s="2214"/>
      <c r="AP216" s="2214"/>
      <c r="AQ216" s="2214"/>
      <c r="AR216" s="2214"/>
      <c r="AS216" s="2214"/>
      <c r="AT216" s="2214"/>
      <c r="AU216" s="2214"/>
      <c r="AV216" s="2214"/>
      <c r="AW216" s="2214"/>
      <c r="AX216" s="2214"/>
      <c r="AY216" s="2214"/>
      <c r="AZ216" s="2214"/>
      <c r="BA216" s="2214"/>
      <c r="BB216" s="2265"/>
      <c r="BC216" s="381"/>
    </row>
    <row r="217" spans="2:55" ht="20.399999999999999" thickBot="1" x14ac:dyDescent="0.3">
      <c r="B217" s="2207"/>
      <c r="C217" s="2208"/>
      <c r="D217" s="2208"/>
      <c r="E217" s="2208"/>
      <c r="F217" s="2209"/>
      <c r="G217" s="1846" t="s">
        <v>287</v>
      </c>
      <c r="H217" s="1846"/>
      <c r="I217" s="1846"/>
      <c r="J217" s="1846"/>
      <c r="K217" s="1846"/>
      <c r="L217" s="1846"/>
      <c r="M217" s="1846"/>
      <c r="N217" s="1846"/>
      <c r="O217" s="1846"/>
      <c r="P217" s="1846"/>
      <c r="Q217" s="1846"/>
      <c r="R217" s="1846"/>
      <c r="S217" s="1823" t="s">
        <v>472</v>
      </c>
      <c r="T217" s="1797"/>
      <c r="U217" s="1797"/>
      <c r="V217" s="1797"/>
      <c r="W217" s="1797"/>
      <c r="X217" s="1797"/>
      <c r="Y217" s="1797"/>
      <c r="Z217" s="1797"/>
      <c r="AA217" s="1797"/>
      <c r="AB217" s="1797"/>
      <c r="AC217" s="1797"/>
      <c r="AD217" s="1822"/>
      <c r="AE217" s="1847" t="s">
        <v>473</v>
      </c>
      <c r="AF217" s="1844"/>
      <c r="AG217" s="1844"/>
      <c r="AH217" s="1844"/>
      <c r="AI217" s="1844"/>
      <c r="AJ217" s="1845"/>
      <c r="AK217" s="1850" t="s">
        <v>474</v>
      </c>
      <c r="AL217" s="2266"/>
      <c r="AM217" s="2266"/>
      <c r="AN217" s="2266"/>
      <c r="AO217" s="2266"/>
      <c r="AP217" s="1851"/>
      <c r="AQ217" s="1847" t="s">
        <v>475</v>
      </c>
      <c r="AR217" s="1844"/>
      <c r="AS217" s="1844"/>
      <c r="AT217" s="1844"/>
      <c r="AU217" s="1844"/>
      <c r="AV217" s="1845"/>
      <c r="AW217" s="1847" t="s">
        <v>473</v>
      </c>
      <c r="AX217" s="1844"/>
      <c r="AY217" s="1844"/>
      <c r="AZ217" s="1844"/>
      <c r="BA217" s="1844"/>
      <c r="BB217" s="1845"/>
      <c r="BC217" s="382"/>
    </row>
    <row r="218" spans="2:55" ht="20.399999999999999" thickBot="1" x14ac:dyDescent="0.3">
      <c r="B218" s="2261"/>
      <c r="C218" s="2262"/>
      <c r="D218" s="2262"/>
      <c r="E218" s="2262"/>
      <c r="F218" s="2263"/>
      <c r="G218" s="1823" t="s">
        <v>474</v>
      </c>
      <c r="H218" s="1797"/>
      <c r="I218" s="1797"/>
      <c r="J218" s="1797"/>
      <c r="K218" s="1797"/>
      <c r="L218" s="1822"/>
      <c r="M218" s="1823" t="s">
        <v>475</v>
      </c>
      <c r="N218" s="1797"/>
      <c r="O218" s="1797"/>
      <c r="P218" s="1797"/>
      <c r="Q218" s="1797"/>
      <c r="R218" s="1822"/>
      <c r="S218" s="1823" t="s">
        <v>474</v>
      </c>
      <c r="T218" s="1797"/>
      <c r="U218" s="1797"/>
      <c r="V218" s="1797"/>
      <c r="W218" s="1797"/>
      <c r="X218" s="1822"/>
      <c r="Y218" s="1823" t="s">
        <v>475</v>
      </c>
      <c r="Z218" s="1797"/>
      <c r="AA218" s="1797"/>
      <c r="AB218" s="1797"/>
      <c r="AC218" s="1797"/>
      <c r="AD218" s="1822"/>
      <c r="AE218" s="1848"/>
      <c r="AF218" s="1848"/>
      <c r="AG218" s="1848"/>
      <c r="AH218" s="1848"/>
      <c r="AI218" s="1848"/>
      <c r="AJ218" s="1849"/>
      <c r="AK218" s="1852"/>
      <c r="AL218" s="2267"/>
      <c r="AM218" s="2267"/>
      <c r="AN218" s="2267"/>
      <c r="AO218" s="2267"/>
      <c r="AP218" s="1853"/>
      <c r="AQ218" s="1854"/>
      <c r="AR218" s="1848"/>
      <c r="AS218" s="1848"/>
      <c r="AT218" s="1848"/>
      <c r="AU218" s="1848"/>
      <c r="AV218" s="1849"/>
      <c r="AW218" s="1854"/>
      <c r="AX218" s="1848"/>
      <c r="AY218" s="1848"/>
      <c r="AZ218" s="1848"/>
      <c r="BA218" s="1848"/>
      <c r="BB218" s="1849"/>
      <c r="BC218" s="383"/>
    </row>
    <row r="219" spans="2:55" ht="27" customHeight="1" x14ac:dyDescent="0.3">
      <c r="B219" s="1416" t="s">
        <v>476</v>
      </c>
      <c r="C219" s="1417"/>
      <c r="D219" s="1417"/>
      <c r="E219" s="1417"/>
      <c r="F219" s="1417"/>
      <c r="G219" s="125">
        <v>1495</v>
      </c>
      <c r="H219" s="1609"/>
      <c r="I219" s="1608"/>
      <c r="J219" s="1608"/>
      <c r="K219" s="1608"/>
      <c r="L219" s="1610"/>
      <c r="M219" s="125">
        <v>1496</v>
      </c>
      <c r="N219" s="1609"/>
      <c r="O219" s="1608"/>
      <c r="P219" s="1608"/>
      <c r="Q219" s="1608"/>
      <c r="R219" s="1610"/>
      <c r="S219" s="125">
        <v>1497</v>
      </c>
      <c r="T219" s="1609"/>
      <c r="U219" s="1608"/>
      <c r="V219" s="1608"/>
      <c r="W219" s="1608"/>
      <c r="X219" s="1610"/>
      <c r="Y219" s="125">
        <v>1498</v>
      </c>
      <c r="Z219" s="1520"/>
      <c r="AA219" s="1518"/>
      <c r="AB219" s="1518"/>
      <c r="AC219" s="1518"/>
      <c r="AD219" s="1519"/>
      <c r="AE219" s="125">
        <v>1499</v>
      </c>
      <c r="AF219" s="1520"/>
      <c r="AG219" s="1518"/>
      <c r="AH219" s="1518"/>
      <c r="AI219" s="1518"/>
      <c r="AJ219" s="1519"/>
      <c r="AK219" s="125">
        <v>1501</v>
      </c>
      <c r="AL219" s="2268"/>
      <c r="AM219" s="2269"/>
      <c r="AN219" s="2269"/>
      <c r="AO219" s="2269"/>
      <c r="AP219" s="2270"/>
      <c r="AQ219" s="125">
        <v>1502</v>
      </c>
      <c r="AR219" s="1520"/>
      <c r="AS219" s="1518"/>
      <c r="AT219" s="1518"/>
      <c r="AU219" s="1518"/>
      <c r="AV219" s="1519"/>
      <c r="AW219" s="125">
        <v>1503</v>
      </c>
      <c r="AX219" s="1520"/>
      <c r="AY219" s="1518"/>
      <c r="AZ219" s="1518"/>
      <c r="BA219" s="1518"/>
      <c r="BB219" s="1519"/>
      <c r="BC219" s="207" t="s">
        <v>11</v>
      </c>
    </row>
    <row r="220" spans="2:55" ht="27" customHeight="1" x14ac:dyDescent="0.25">
      <c r="B220" s="2271" t="s">
        <v>543</v>
      </c>
      <c r="C220" s="2272"/>
      <c r="D220" s="2272"/>
      <c r="E220" s="2272"/>
      <c r="F220" s="1675"/>
      <c r="G220" s="160">
        <v>1655</v>
      </c>
      <c r="H220" s="1595"/>
      <c r="I220" s="1594"/>
      <c r="J220" s="1594"/>
      <c r="K220" s="1594"/>
      <c r="L220" s="1596"/>
      <c r="M220" s="160">
        <v>1656</v>
      </c>
      <c r="N220" s="1595"/>
      <c r="O220" s="1594"/>
      <c r="P220" s="1594"/>
      <c r="Q220" s="1594"/>
      <c r="R220" s="1596"/>
      <c r="S220" s="160">
        <v>1504</v>
      </c>
      <c r="T220" s="1595"/>
      <c r="U220" s="1594"/>
      <c r="V220" s="1594"/>
      <c r="W220" s="1594"/>
      <c r="X220" s="1596"/>
      <c r="Y220" s="160">
        <v>1505</v>
      </c>
      <c r="Z220" s="1552"/>
      <c r="AA220" s="1553"/>
      <c r="AB220" s="1553"/>
      <c r="AC220" s="1553"/>
      <c r="AD220" s="1554"/>
      <c r="AE220" s="153"/>
      <c r="AF220" s="157"/>
      <c r="AG220" s="158"/>
      <c r="AH220" s="158"/>
      <c r="AI220" s="158"/>
      <c r="AJ220" s="159"/>
      <c r="AK220" s="386"/>
      <c r="AL220" s="389"/>
      <c r="AM220" s="388"/>
      <c r="AN220" s="388"/>
      <c r="AO220" s="388"/>
      <c r="AP220" s="390"/>
      <c r="AQ220" s="386"/>
      <c r="AR220" s="389"/>
      <c r="AS220" s="388"/>
      <c r="AT220" s="388"/>
      <c r="AU220" s="388"/>
      <c r="AV220" s="390"/>
      <c r="AW220" s="214"/>
      <c r="AX220" s="251"/>
      <c r="AY220" s="252"/>
      <c r="AZ220" s="252"/>
      <c r="BA220" s="252"/>
      <c r="BB220" s="253"/>
      <c r="BC220" s="387" t="s">
        <v>577</v>
      </c>
    </row>
    <row r="221" spans="2:55" ht="27" customHeight="1" x14ac:dyDescent="0.3">
      <c r="B221" s="2227" t="s">
        <v>544</v>
      </c>
      <c r="C221" s="2228"/>
      <c r="D221" s="2228"/>
      <c r="E221" s="2228"/>
      <c r="F221" s="860"/>
      <c r="G221" s="386"/>
      <c r="H221" s="233"/>
      <c r="I221" s="234"/>
      <c r="J221" s="234"/>
      <c r="K221" s="234"/>
      <c r="L221" s="235"/>
      <c r="M221" s="386"/>
      <c r="N221" s="157"/>
      <c r="O221" s="388"/>
      <c r="P221" s="388"/>
      <c r="Q221" s="388"/>
      <c r="R221" s="388"/>
      <c r="S221" s="386"/>
      <c r="T221" s="233"/>
      <c r="U221" s="234"/>
      <c r="V221" s="234"/>
      <c r="W221" s="234"/>
      <c r="X221" s="235"/>
      <c r="Y221" s="386"/>
      <c r="Z221" s="389"/>
      <c r="AA221" s="388"/>
      <c r="AB221" s="388"/>
      <c r="AC221" s="388"/>
      <c r="AD221" s="390"/>
      <c r="AE221" s="386"/>
      <c r="AF221" s="389"/>
      <c r="AG221" s="388"/>
      <c r="AH221" s="388"/>
      <c r="AI221" s="388"/>
      <c r="AJ221" s="390"/>
      <c r="AK221" s="160">
        <v>1506</v>
      </c>
      <c r="AL221" s="2273"/>
      <c r="AM221" s="2273"/>
      <c r="AN221" s="2273"/>
      <c r="AO221" s="2273"/>
      <c r="AP221" s="2273"/>
      <c r="AQ221" s="160">
        <v>1507</v>
      </c>
      <c r="AR221" s="1783"/>
      <c r="AS221" s="1783"/>
      <c r="AT221" s="1783"/>
      <c r="AU221" s="1783"/>
      <c r="AV221" s="1783"/>
      <c r="AW221" s="386"/>
      <c r="AX221" s="394"/>
      <c r="AY221" s="395"/>
      <c r="AZ221" s="395"/>
      <c r="BA221" s="395"/>
      <c r="BB221" s="396"/>
      <c r="BC221" s="212" t="s">
        <v>577</v>
      </c>
    </row>
    <row r="222" spans="2:55" ht="27" customHeight="1" x14ac:dyDescent="0.3">
      <c r="B222" s="2227" t="s">
        <v>478</v>
      </c>
      <c r="C222" s="2228"/>
      <c r="D222" s="2228"/>
      <c r="E222" s="2228"/>
      <c r="F222" s="860"/>
      <c r="G222" s="160">
        <v>1590</v>
      </c>
      <c r="H222" s="2026"/>
      <c r="I222" s="2026"/>
      <c r="J222" s="2026"/>
      <c r="K222" s="2026"/>
      <c r="L222" s="2026"/>
      <c r="M222" s="105">
        <v>1436</v>
      </c>
      <c r="N222" s="2026"/>
      <c r="O222" s="2026"/>
      <c r="P222" s="2026"/>
      <c r="Q222" s="2026"/>
      <c r="R222" s="2026"/>
      <c r="S222" s="160">
        <v>1437</v>
      </c>
      <c r="T222" s="2026"/>
      <c r="U222" s="2026"/>
      <c r="V222" s="2026"/>
      <c r="W222" s="2026"/>
      <c r="X222" s="2026"/>
      <c r="Y222" s="160">
        <v>1438</v>
      </c>
      <c r="Z222" s="2026"/>
      <c r="AA222" s="2026"/>
      <c r="AB222" s="2026"/>
      <c r="AC222" s="2026"/>
      <c r="AD222" s="2026"/>
      <c r="AE222" s="160">
        <v>1439</v>
      </c>
      <c r="AF222" s="1783"/>
      <c r="AG222" s="1783"/>
      <c r="AH222" s="1783"/>
      <c r="AI222" s="1783"/>
      <c r="AJ222" s="1783"/>
      <c r="AK222" s="160">
        <v>1441</v>
      </c>
      <c r="AL222" s="2273"/>
      <c r="AM222" s="2273"/>
      <c r="AN222" s="2273"/>
      <c r="AO222" s="2273"/>
      <c r="AP222" s="2273"/>
      <c r="AQ222" s="160">
        <v>1442</v>
      </c>
      <c r="AR222" s="2026"/>
      <c r="AS222" s="2026"/>
      <c r="AT222" s="2026"/>
      <c r="AU222" s="2026"/>
      <c r="AV222" s="2026"/>
      <c r="AW222" s="160">
        <v>1443</v>
      </c>
      <c r="AX222" s="1783"/>
      <c r="AY222" s="1783"/>
      <c r="AZ222" s="1783"/>
      <c r="BA222" s="1783"/>
      <c r="BB222" s="1783"/>
      <c r="BC222" s="208" t="s">
        <v>11</v>
      </c>
    </row>
    <row r="223" spans="2:55" ht="27" customHeight="1" x14ac:dyDescent="0.3">
      <c r="B223" s="2227" t="s">
        <v>479</v>
      </c>
      <c r="C223" s="2228"/>
      <c r="D223" s="2228"/>
      <c r="E223" s="2228"/>
      <c r="F223" s="860"/>
      <c r="G223" s="105">
        <v>1444</v>
      </c>
      <c r="H223" s="2026"/>
      <c r="I223" s="2026"/>
      <c r="J223" s="2026"/>
      <c r="K223" s="2026"/>
      <c r="L223" s="2026"/>
      <c r="M223" s="105">
        <v>1447</v>
      </c>
      <c r="N223" s="2026"/>
      <c r="O223" s="2026"/>
      <c r="P223" s="2026"/>
      <c r="Q223" s="2026"/>
      <c r="R223" s="2026"/>
      <c r="S223" s="160">
        <v>1448</v>
      </c>
      <c r="T223" s="2026"/>
      <c r="U223" s="2026"/>
      <c r="V223" s="2026"/>
      <c r="W223" s="2026"/>
      <c r="X223" s="2026"/>
      <c r="Y223" s="160">
        <v>1449</v>
      </c>
      <c r="Z223" s="2026"/>
      <c r="AA223" s="2026"/>
      <c r="AB223" s="2026"/>
      <c r="AC223" s="2026"/>
      <c r="AD223" s="2026"/>
      <c r="AE223" s="105">
        <v>1508</v>
      </c>
      <c r="AF223" s="1783"/>
      <c r="AG223" s="1783"/>
      <c r="AH223" s="1783"/>
      <c r="AI223" s="1783"/>
      <c r="AJ223" s="1783"/>
      <c r="AK223" s="160">
        <v>1509</v>
      </c>
      <c r="AL223" s="2273"/>
      <c r="AM223" s="2273"/>
      <c r="AN223" s="2273"/>
      <c r="AO223" s="2273"/>
      <c r="AP223" s="2273"/>
      <c r="AQ223" s="160">
        <v>1510</v>
      </c>
      <c r="AR223" s="2026"/>
      <c r="AS223" s="2026"/>
      <c r="AT223" s="2026"/>
      <c r="AU223" s="2026"/>
      <c r="AV223" s="2026"/>
      <c r="AW223" s="160">
        <v>1511</v>
      </c>
      <c r="AX223" s="1783"/>
      <c r="AY223" s="1783"/>
      <c r="AZ223" s="1783"/>
      <c r="BA223" s="1783"/>
      <c r="BB223" s="1783"/>
      <c r="BC223" s="212" t="s">
        <v>577</v>
      </c>
    </row>
    <row r="224" spans="2:55" ht="27" customHeight="1" x14ac:dyDescent="0.25">
      <c r="B224" s="2227" t="s">
        <v>549</v>
      </c>
      <c r="C224" s="2228"/>
      <c r="D224" s="2228"/>
      <c r="E224" s="2228"/>
      <c r="F224" s="860"/>
      <c r="G224" s="105">
        <v>1512</v>
      </c>
      <c r="H224" s="2026"/>
      <c r="I224" s="2026"/>
      <c r="J224" s="2026"/>
      <c r="K224" s="2026"/>
      <c r="L224" s="2026"/>
      <c r="M224" s="105">
        <v>1513</v>
      </c>
      <c r="N224" s="2026"/>
      <c r="O224" s="2026"/>
      <c r="P224" s="2026"/>
      <c r="Q224" s="2026"/>
      <c r="R224" s="2026"/>
      <c r="S224" s="386"/>
      <c r="T224" s="389"/>
      <c r="U224" s="388"/>
      <c r="V224" s="388"/>
      <c r="W224" s="388"/>
      <c r="X224" s="390"/>
      <c r="Y224" s="386"/>
      <c r="Z224" s="389"/>
      <c r="AA224" s="388"/>
      <c r="AB224" s="388"/>
      <c r="AC224" s="388"/>
      <c r="AD224" s="390"/>
      <c r="AE224" s="105">
        <v>1514</v>
      </c>
      <c r="AF224" s="1783"/>
      <c r="AG224" s="1783"/>
      <c r="AH224" s="1783"/>
      <c r="AI224" s="1783"/>
      <c r="AJ224" s="1783"/>
      <c r="AK224" s="386"/>
      <c r="AL224" s="389"/>
      <c r="AM224" s="388"/>
      <c r="AN224" s="388"/>
      <c r="AO224" s="388"/>
      <c r="AP224" s="390"/>
      <c r="AQ224" s="386"/>
      <c r="AR224" s="389"/>
      <c r="AS224" s="388"/>
      <c r="AT224" s="388"/>
      <c r="AU224" s="388"/>
      <c r="AV224" s="390"/>
      <c r="AW224" s="386"/>
      <c r="AX224" s="394"/>
      <c r="AY224" s="395"/>
      <c r="AZ224" s="395"/>
      <c r="BA224" s="395"/>
      <c r="BB224" s="396"/>
      <c r="BC224" s="208" t="s">
        <v>11</v>
      </c>
    </row>
    <row r="225" spans="2:55" ht="27" customHeight="1" x14ac:dyDescent="0.3">
      <c r="B225" s="2227" t="s">
        <v>550</v>
      </c>
      <c r="C225" s="2228"/>
      <c r="D225" s="2228"/>
      <c r="E225" s="2228"/>
      <c r="F225" s="860"/>
      <c r="G225" s="105">
        <v>1515</v>
      </c>
      <c r="H225" s="2026"/>
      <c r="I225" s="2026"/>
      <c r="J225" s="2026"/>
      <c r="K225" s="2026"/>
      <c r="L225" s="2026"/>
      <c r="M225" s="105">
        <v>1516</v>
      </c>
      <c r="N225" s="2026"/>
      <c r="O225" s="2026"/>
      <c r="P225" s="2026"/>
      <c r="Q225" s="2026"/>
      <c r="R225" s="2026"/>
      <c r="S225" s="160">
        <v>1517</v>
      </c>
      <c r="T225" s="2026"/>
      <c r="U225" s="2026"/>
      <c r="V225" s="2026"/>
      <c r="W225" s="2026"/>
      <c r="X225" s="2026"/>
      <c r="Y225" s="160">
        <v>1518</v>
      </c>
      <c r="Z225" s="2026"/>
      <c r="AA225" s="2026"/>
      <c r="AB225" s="2026"/>
      <c r="AC225" s="2026"/>
      <c r="AD225" s="2026"/>
      <c r="AE225" s="105">
        <v>1519</v>
      </c>
      <c r="AF225" s="1783"/>
      <c r="AG225" s="1783"/>
      <c r="AH225" s="1783"/>
      <c r="AI225" s="1783"/>
      <c r="AJ225" s="1783"/>
      <c r="AK225" s="160">
        <v>1520</v>
      </c>
      <c r="AL225" s="2273"/>
      <c r="AM225" s="2273"/>
      <c r="AN225" s="2273"/>
      <c r="AO225" s="2273"/>
      <c r="AP225" s="2273"/>
      <c r="AQ225" s="160">
        <v>1521</v>
      </c>
      <c r="AR225" s="2026"/>
      <c r="AS225" s="2026"/>
      <c r="AT225" s="2026"/>
      <c r="AU225" s="2026"/>
      <c r="AV225" s="2026"/>
      <c r="AW225" s="160">
        <v>1522</v>
      </c>
      <c r="AX225" s="1783"/>
      <c r="AY225" s="1783"/>
      <c r="AZ225" s="1783"/>
      <c r="BA225" s="1783"/>
      <c r="BB225" s="1783"/>
      <c r="BC225" s="208" t="s">
        <v>11</v>
      </c>
    </row>
    <row r="226" spans="2:55" ht="27" customHeight="1" x14ac:dyDescent="0.3">
      <c r="B226" s="1329" t="s">
        <v>463</v>
      </c>
      <c r="C226" s="1330"/>
      <c r="D226" s="1330"/>
      <c r="E226" s="1330"/>
      <c r="F226" s="1331"/>
      <c r="G226" s="105">
        <v>1523</v>
      </c>
      <c r="H226" s="2026"/>
      <c r="I226" s="2026"/>
      <c r="J226" s="2026"/>
      <c r="K226" s="2026"/>
      <c r="L226" s="2026"/>
      <c r="M226" s="105">
        <v>1524</v>
      </c>
      <c r="N226" s="2026"/>
      <c r="O226" s="2026"/>
      <c r="P226" s="2026"/>
      <c r="Q226" s="2026"/>
      <c r="R226" s="2026"/>
      <c r="S226" s="160">
        <v>1525</v>
      </c>
      <c r="T226" s="2026"/>
      <c r="U226" s="2026"/>
      <c r="V226" s="2026"/>
      <c r="W226" s="2026"/>
      <c r="X226" s="2026"/>
      <c r="Y226" s="160">
        <v>1526</v>
      </c>
      <c r="Z226" s="2026"/>
      <c r="AA226" s="2026"/>
      <c r="AB226" s="2026"/>
      <c r="AC226" s="2026"/>
      <c r="AD226" s="2026"/>
      <c r="AE226" s="105">
        <v>1527</v>
      </c>
      <c r="AF226" s="1783"/>
      <c r="AG226" s="1783"/>
      <c r="AH226" s="1783"/>
      <c r="AI226" s="1783"/>
      <c r="AJ226" s="1783"/>
      <c r="AK226" s="160">
        <v>1528</v>
      </c>
      <c r="AL226" s="2273"/>
      <c r="AM226" s="2273"/>
      <c r="AN226" s="2273"/>
      <c r="AO226" s="2273"/>
      <c r="AP226" s="2273"/>
      <c r="AQ226" s="160">
        <v>1529</v>
      </c>
      <c r="AR226" s="2026"/>
      <c r="AS226" s="2026"/>
      <c r="AT226" s="2026"/>
      <c r="AU226" s="2026"/>
      <c r="AV226" s="2026"/>
      <c r="AW226" s="160">
        <v>1530</v>
      </c>
      <c r="AX226" s="1783"/>
      <c r="AY226" s="1783"/>
      <c r="AZ226" s="1783"/>
      <c r="BA226" s="1783"/>
      <c r="BB226" s="1783"/>
      <c r="BC226" s="208" t="s">
        <v>11</v>
      </c>
    </row>
    <row r="227" spans="2:55" ht="27" customHeight="1" x14ac:dyDescent="0.3">
      <c r="B227" s="1329" t="s">
        <v>464</v>
      </c>
      <c r="C227" s="1330"/>
      <c r="D227" s="1330"/>
      <c r="E227" s="1330"/>
      <c r="F227" s="1331"/>
      <c r="G227" s="105">
        <v>1531</v>
      </c>
      <c r="H227" s="2026"/>
      <c r="I227" s="2026"/>
      <c r="J227" s="2026"/>
      <c r="K227" s="2026"/>
      <c r="L227" s="2026"/>
      <c r="M227" s="105">
        <v>1532</v>
      </c>
      <c r="N227" s="2026"/>
      <c r="O227" s="2026"/>
      <c r="P227" s="2026"/>
      <c r="Q227" s="2026"/>
      <c r="R227" s="2026"/>
      <c r="S227" s="160">
        <v>1533</v>
      </c>
      <c r="T227" s="2026"/>
      <c r="U227" s="2026"/>
      <c r="V227" s="2026"/>
      <c r="W227" s="2026"/>
      <c r="X227" s="2026"/>
      <c r="Y227" s="160">
        <v>1534</v>
      </c>
      <c r="Z227" s="2026"/>
      <c r="AA227" s="2026"/>
      <c r="AB227" s="2026"/>
      <c r="AC227" s="2026"/>
      <c r="AD227" s="2026"/>
      <c r="AE227" s="105">
        <v>1535</v>
      </c>
      <c r="AF227" s="1783"/>
      <c r="AG227" s="1783"/>
      <c r="AH227" s="1783"/>
      <c r="AI227" s="1783"/>
      <c r="AJ227" s="1783"/>
      <c r="AK227" s="160">
        <v>1536</v>
      </c>
      <c r="AL227" s="2273"/>
      <c r="AM227" s="2273"/>
      <c r="AN227" s="2273"/>
      <c r="AO227" s="2273"/>
      <c r="AP227" s="2273"/>
      <c r="AQ227" s="160">
        <v>1537</v>
      </c>
      <c r="AR227" s="2026"/>
      <c r="AS227" s="2026"/>
      <c r="AT227" s="2026"/>
      <c r="AU227" s="2026"/>
      <c r="AV227" s="2026"/>
      <c r="AW227" s="160">
        <v>1538</v>
      </c>
      <c r="AX227" s="1783"/>
      <c r="AY227" s="1783"/>
      <c r="AZ227" s="1783"/>
      <c r="BA227" s="1783"/>
      <c r="BB227" s="1783"/>
      <c r="BC227" s="212" t="s">
        <v>577</v>
      </c>
    </row>
    <row r="228" spans="2:55" ht="27" customHeight="1" x14ac:dyDescent="0.3">
      <c r="B228" s="2227" t="s">
        <v>551</v>
      </c>
      <c r="C228" s="2228"/>
      <c r="D228" s="2228"/>
      <c r="E228" s="2228"/>
      <c r="F228" s="860"/>
      <c r="G228" s="105">
        <v>1539</v>
      </c>
      <c r="H228" s="2026"/>
      <c r="I228" s="2026"/>
      <c r="J228" s="2026"/>
      <c r="K228" s="2026"/>
      <c r="L228" s="2026"/>
      <c r="M228" s="105">
        <v>1540</v>
      </c>
      <c r="N228" s="2026"/>
      <c r="O228" s="2026"/>
      <c r="P228" s="2026"/>
      <c r="Q228" s="2026"/>
      <c r="R228" s="2026"/>
      <c r="S228" s="160">
        <v>1541</v>
      </c>
      <c r="T228" s="2026"/>
      <c r="U228" s="2026"/>
      <c r="V228" s="2026"/>
      <c r="W228" s="2026"/>
      <c r="X228" s="2026"/>
      <c r="Y228" s="160">
        <v>1542</v>
      </c>
      <c r="Z228" s="2026"/>
      <c r="AA228" s="2026"/>
      <c r="AB228" s="2026"/>
      <c r="AC228" s="2026"/>
      <c r="AD228" s="2026"/>
      <c r="AE228" s="105">
        <v>1543</v>
      </c>
      <c r="AF228" s="1783"/>
      <c r="AG228" s="1783"/>
      <c r="AH228" s="1783"/>
      <c r="AI228" s="1783"/>
      <c r="AJ228" s="1783"/>
      <c r="AK228" s="160">
        <v>1544</v>
      </c>
      <c r="AL228" s="2273"/>
      <c r="AM228" s="2273"/>
      <c r="AN228" s="2273"/>
      <c r="AO228" s="2273"/>
      <c r="AP228" s="2273"/>
      <c r="AQ228" s="160">
        <v>1547</v>
      </c>
      <c r="AR228" s="2026"/>
      <c r="AS228" s="2026"/>
      <c r="AT228" s="2026"/>
      <c r="AU228" s="2026"/>
      <c r="AV228" s="2026"/>
      <c r="AW228" s="160">
        <v>1548</v>
      </c>
      <c r="AX228" s="1783"/>
      <c r="AY228" s="1783"/>
      <c r="AZ228" s="1783"/>
      <c r="BA228" s="1783"/>
      <c r="BB228" s="1783"/>
      <c r="BC228" s="212" t="s">
        <v>577</v>
      </c>
    </row>
    <row r="229" spans="2:55" ht="36.6" customHeight="1" x14ac:dyDescent="0.3">
      <c r="B229" s="2227" t="s">
        <v>552</v>
      </c>
      <c r="C229" s="2228"/>
      <c r="D229" s="2228"/>
      <c r="E229" s="2228"/>
      <c r="F229" s="860"/>
      <c r="G229" s="105">
        <v>1549</v>
      </c>
      <c r="H229" s="2026"/>
      <c r="I229" s="2026"/>
      <c r="J229" s="2026"/>
      <c r="K229" s="2026"/>
      <c r="L229" s="2026"/>
      <c r="M229" s="105">
        <v>1550</v>
      </c>
      <c r="N229" s="2026"/>
      <c r="O229" s="2026"/>
      <c r="P229" s="2026"/>
      <c r="Q229" s="2026"/>
      <c r="R229" s="2026"/>
      <c r="S229" s="160">
        <v>1551</v>
      </c>
      <c r="T229" s="2026"/>
      <c r="U229" s="2026"/>
      <c r="V229" s="2026"/>
      <c r="W229" s="2026"/>
      <c r="X229" s="2026"/>
      <c r="Y229" s="160">
        <v>1552</v>
      </c>
      <c r="Z229" s="2026"/>
      <c r="AA229" s="2026"/>
      <c r="AB229" s="2026"/>
      <c r="AC229" s="2026"/>
      <c r="AD229" s="2026"/>
      <c r="AE229" s="105">
        <v>1553</v>
      </c>
      <c r="AF229" s="1783"/>
      <c r="AG229" s="1783"/>
      <c r="AH229" s="1783"/>
      <c r="AI229" s="1783"/>
      <c r="AJ229" s="1783"/>
      <c r="AK229" s="160">
        <v>1554</v>
      </c>
      <c r="AL229" s="2273"/>
      <c r="AM229" s="2273"/>
      <c r="AN229" s="2273"/>
      <c r="AO229" s="2273"/>
      <c r="AP229" s="2273"/>
      <c r="AQ229" s="160">
        <v>1555</v>
      </c>
      <c r="AR229" s="2026"/>
      <c r="AS229" s="2026"/>
      <c r="AT229" s="2026"/>
      <c r="AU229" s="2026"/>
      <c r="AV229" s="2026"/>
      <c r="AW229" s="160">
        <v>1556</v>
      </c>
      <c r="AX229" s="1783"/>
      <c r="AY229" s="1783"/>
      <c r="AZ229" s="1783"/>
      <c r="BA229" s="1783"/>
      <c r="BB229" s="1783"/>
      <c r="BC229" s="212" t="s">
        <v>577</v>
      </c>
    </row>
    <row r="230" spans="2:55" ht="36" customHeight="1" x14ac:dyDescent="0.3">
      <c r="B230" s="2227" t="s">
        <v>484</v>
      </c>
      <c r="C230" s="2228"/>
      <c r="D230" s="2228"/>
      <c r="E230" s="2228"/>
      <c r="F230" s="860"/>
      <c r="G230" s="105">
        <v>1557</v>
      </c>
      <c r="H230" s="2026"/>
      <c r="I230" s="2026"/>
      <c r="J230" s="2026"/>
      <c r="K230" s="2026"/>
      <c r="L230" s="2026"/>
      <c r="M230" s="105">
        <v>1558</v>
      </c>
      <c r="N230" s="2026"/>
      <c r="O230" s="2026"/>
      <c r="P230" s="2026"/>
      <c r="Q230" s="2026"/>
      <c r="R230" s="2026"/>
      <c r="S230" s="386"/>
      <c r="T230" s="218"/>
      <c r="U230" s="219"/>
      <c r="V230" s="219"/>
      <c r="W230" s="219"/>
      <c r="X230" s="220"/>
      <c r="Y230" s="386"/>
      <c r="Z230" s="218"/>
      <c r="AA230" s="219"/>
      <c r="AB230" s="219"/>
      <c r="AC230" s="219"/>
      <c r="AD230" s="220"/>
      <c r="AE230" s="105">
        <v>1559</v>
      </c>
      <c r="AF230" s="1783"/>
      <c r="AG230" s="1783"/>
      <c r="AH230" s="1783"/>
      <c r="AI230" s="1783"/>
      <c r="AJ230" s="1783"/>
      <c r="AK230" s="160">
        <v>1560</v>
      </c>
      <c r="AL230" s="2273"/>
      <c r="AM230" s="2273"/>
      <c r="AN230" s="2273"/>
      <c r="AO230" s="2273"/>
      <c r="AP230" s="2273"/>
      <c r="AQ230" s="160">
        <v>1561</v>
      </c>
      <c r="AR230" s="2026"/>
      <c r="AS230" s="2026"/>
      <c r="AT230" s="2026"/>
      <c r="AU230" s="2026"/>
      <c r="AV230" s="2026"/>
      <c r="AW230" s="160">
        <v>1562</v>
      </c>
      <c r="AX230" s="1783"/>
      <c r="AY230" s="1783"/>
      <c r="AZ230" s="1783"/>
      <c r="BA230" s="1783"/>
      <c r="BB230" s="1783"/>
      <c r="BC230" s="212" t="s">
        <v>577</v>
      </c>
    </row>
    <row r="231" spans="2:55" s="318" customFormat="1" ht="27" customHeight="1" x14ac:dyDescent="0.3">
      <c r="B231" s="2280" t="s">
        <v>467</v>
      </c>
      <c r="C231" s="2281"/>
      <c r="D231" s="2281"/>
      <c r="E231" s="2281"/>
      <c r="F231" s="2282"/>
      <c r="G231" s="105">
        <v>1563</v>
      </c>
      <c r="H231" s="2283"/>
      <c r="I231" s="2283"/>
      <c r="J231" s="2283"/>
      <c r="K231" s="2283"/>
      <c r="L231" s="2283"/>
      <c r="M231" s="105">
        <v>1564</v>
      </c>
      <c r="N231" s="2283"/>
      <c r="O231" s="2283"/>
      <c r="P231" s="2283"/>
      <c r="Q231" s="2283"/>
      <c r="R231" s="2283"/>
      <c r="S231" s="105">
        <v>1565</v>
      </c>
      <c r="T231" s="2283"/>
      <c r="U231" s="2283"/>
      <c r="V231" s="2283"/>
      <c r="W231" s="2283"/>
      <c r="X231" s="2283"/>
      <c r="Y231" s="105">
        <v>1566</v>
      </c>
      <c r="Z231" s="2283"/>
      <c r="AA231" s="2283"/>
      <c r="AB231" s="2283"/>
      <c r="AC231" s="2283"/>
      <c r="AD231" s="2283"/>
      <c r="AE231" s="105">
        <v>1567</v>
      </c>
      <c r="AF231" s="2284"/>
      <c r="AG231" s="2284"/>
      <c r="AH231" s="2284"/>
      <c r="AI231" s="2284"/>
      <c r="AJ231" s="2284"/>
      <c r="AK231" s="160">
        <v>1568</v>
      </c>
      <c r="AL231" s="2285"/>
      <c r="AM231" s="2285"/>
      <c r="AN231" s="2285"/>
      <c r="AO231" s="2285"/>
      <c r="AP231" s="2285"/>
      <c r="AQ231" s="160">
        <v>1569</v>
      </c>
      <c r="AR231" s="2283"/>
      <c r="AS231" s="2283"/>
      <c r="AT231" s="2283"/>
      <c r="AU231" s="2283"/>
      <c r="AV231" s="2283"/>
      <c r="AW231" s="160">
        <v>1570</v>
      </c>
      <c r="AX231" s="2284"/>
      <c r="AY231" s="2284"/>
      <c r="AZ231" s="2284"/>
      <c r="BA231" s="2284"/>
      <c r="BB231" s="2284"/>
      <c r="BC231" s="378" t="s">
        <v>31</v>
      </c>
    </row>
    <row r="232" spans="2:55" s="318" customFormat="1" ht="27" customHeight="1" thickBot="1" x14ac:dyDescent="0.3">
      <c r="B232" s="2274" t="s">
        <v>553</v>
      </c>
      <c r="C232" s="2275"/>
      <c r="D232" s="2275"/>
      <c r="E232" s="2275"/>
      <c r="F232" s="2276"/>
      <c r="G232" s="161">
        <v>1368</v>
      </c>
      <c r="H232" s="2277"/>
      <c r="I232" s="2278"/>
      <c r="J232" s="2278"/>
      <c r="K232" s="2278"/>
      <c r="L232" s="2279"/>
      <c r="M232" s="161">
        <v>1371</v>
      </c>
      <c r="N232" s="2277"/>
      <c r="O232" s="2278"/>
      <c r="P232" s="2278"/>
      <c r="Q232" s="2278"/>
      <c r="R232" s="2279"/>
      <c r="S232" s="161">
        <v>1571</v>
      </c>
      <c r="T232" s="2277"/>
      <c r="U232" s="2278"/>
      <c r="V232" s="2278"/>
      <c r="W232" s="2278"/>
      <c r="X232" s="2279"/>
      <c r="Y232" s="161">
        <v>1572</v>
      </c>
      <c r="Z232" s="2277"/>
      <c r="AA232" s="2278"/>
      <c r="AB232" s="2278"/>
      <c r="AC232" s="2278"/>
      <c r="AD232" s="2279"/>
      <c r="AE232" s="162"/>
      <c r="AF232" s="225"/>
      <c r="AG232" s="391"/>
      <c r="AH232" s="391"/>
      <c r="AI232" s="391"/>
      <c r="AJ232" s="391"/>
      <c r="AK232" s="162"/>
      <c r="AL232" s="392"/>
      <c r="AM232" s="391"/>
      <c r="AN232" s="391"/>
      <c r="AO232" s="391"/>
      <c r="AP232" s="393"/>
      <c r="AQ232" s="162"/>
      <c r="AR232" s="162"/>
      <c r="AS232" s="163"/>
      <c r="AT232" s="163"/>
      <c r="AU232" s="163"/>
      <c r="AV232" s="164"/>
      <c r="AW232" s="162"/>
      <c r="AX232" s="162"/>
      <c r="AY232" s="163"/>
      <c r="AZ232" s="163"/>
      <c r="BA232" s="163"/>
      <c r="BB232" s="164"/>
      <c r="BC232" s="149" t="s">
        <v>31</v>
      </c>
    </row>
  </sheetData>
  <mergeCells count="663"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050E-3ECC-479B-89F6-13D436BD79B1}">
  <sheetPr>
    <tabColor rgb="FF00B050"/>
    <pageSetUpPr fitToPage="1"/>
  </sheetPr>
  <dimension ref="C1:G46"/>
  <sheetViews>
    <sheetView showGridLines="0" topLeftCell="A28" workbookViewId="0">
      <selection activeCell="C39" sqref="C39"/>
    </sheetView>
  </sheetViews>
  <sheetFormatPr baseColWidth="10" defaultRowHeight="13.8" x14ac:dyDescent="0.25"/>
  <cols>
    <col min="1" max="1" width="1.88671875" style="310" customWidth="1"/>
    <col min="2" max="2" width="4.6640625" style="310" customWidth="1"/>
    <col min="3" max="3" width="88.44140625" style="310" customWidth="1"/>
    <col min="4" max="4" width="8.44140625" style="310" customWidth="1"/>
    <col min="5" max="5" width="30.77734375" style="310" customWidth="1"/>
    <col min="6" max="6" width="4.6640625" style="310" customWidth="1"/>
    <col min="7" max="7" width="10.5546875" style="310" customWidth="1"/>
    <col min="8" max="8" width="9.109375" style="310" customWidth="1"/>
    <col min="9" max="9" width="7" style="310" customWidth="1"/>
    <col min="10" max="10" width="8.33203125" style="310" customWidth="1"/>
    <col min="11" max="11" width="9" style="310" customWidth="1"/>
    <col min="12" max="14" width="4.6640625" style="310" customWidth="1"/>
    <col min="15" max="15" width="7.109375" style="310" customWidth="1"/>
    <col min="16" max="16" width="8.5546875" style="310" customWidth="1"/>
    <col min="17" max="20" width="4.6640625" style="310" customWidth="1"/>
    <col min="21" max="22" width="11.5546875" style="310"/>
    <col min="23" max="23" width="7.21875" style="310" customWidth="1"/>
    <col min="24" max="24" width="7.33203125" style="310" customWidth="1"/>
    <col min="25" max="25" width="6.6640625" style="310" customWidth="1"/>
    <col min="26" max="26" width="8.109375" style="310" customWidth="1"/>
    <col min="27" max="27" width="9.21875" style="310" customWidth="1"/>
    <col min="28" max="28" width="11.5546875" style="310"/>
    <col min="29" max="29" width="4.44140625" style="310" customWidth="1"/>
    <col min="30" max="30" width="4.88671875" style="310" customWidth="1"/>
    <col min="31" max="31" width="3.6640625" style="310" customWidth="1"/>
    <col min="32" max="32" width="4.33203125" style="310" customWidth="1"/>
    <col min="33" max="16384" width="11.5546875" style="310"/>
  </cols>
  <sheetData>
    <row r="1" spans="3:7" ht="14.4" thickBot="1" x14ac:dyDescent="0.3"/>
    <row r="2" spans="3:7" x14ac:dyDescent="0.25">
      <c r="C2" s="2286" t="s">
        <v>486</v>
      </c>
      <c r="D2" s="2287"/>
      <c r="E2" s="2287"/>
      <c r="F2" s="2288"/>
    </row>
    <row r="3" spans="3:7" ht="23.4" customHeight="1" thickBot="1" x14ac:dyDescent="0.3">
      <c r="C3" s="2289"/>
      <c r="D3" s="2290"/>
      <c r="E3" s="2290"/>
      <c r="F3" s="2291"/>
    </row>
    <row r="4" spans="3:7" ht="27" customHeight="1" thickBot="1" x14ac:dyDescent="0.3">
      <c r="C4" s="597"/>
      <c r="D4" s="598"/>
      <c r="E4" s="599" t="s">
        <v>487</v>
      </c>
      <c r="F4" s="600"/>
    </row>
    <row r="5" spans="3:7" ht="27" customHeight="1" x14ac:dyDescent="0.25">
      <c r="C5" s="496" t="s">
        <v>488</v>
      </c>
      <c r="D5" s="125">
        <v>1400</v>
      </c>
      <c r="E5" s="521"/>
      <c r="F5" s="62" t="s">
        <v>11</v>
      </c>
    </row>
    <row r="6" spans="3:7" ht="27" customHeight="1" x14ac:dyDescent="0.25">
      <c r="C6" s="495" t="s">
        <v>489</v>
      </c>
      <c r="D6" s="160">
        <v>1401</v>
      </c>
      <c r="E6" s="544"/>
      <c r="F6" s="63" t="s">
        <v>11</v>
      </c>
    </row>
    <row r="7" spans="3:7" ht="27" customHeight="1" x14ac:dyDescent="0.25">
      <c r="C7" s="290" t="s">
        <v>490</v>
      </c>
      <c r="D7" s="160">
        <v>1402</v>
      </c>
      <c r="E7" s="544"/>
      <c r="F7" s="63" t="s">
        <v>11</v>
      </c>
    </row>
    <row r="8" spans="3:7" ht="27" customHeight="1" x14ac:dyDescent="0.25">
      <c r="C8" s="491" t="s">
        <v>491</v>
      </c>
      <c r="D8" s="160">
        <v>1403</v>
      </c>
      <c r="E8" s="544"/>
      <c r="F8" s="63" t="s">
        <v>11</v>
      </c>
    </row>
    <row r="9" spans="3:7" ht="27" customHeight="1" x14ac:dyDescent="0.25">
      <c r="C9" s="491" t="s">
        <v>492</v>
      </c>
      <c r="D9" s="160">
        <v>1587</v>
      </c>
      <c r="E9" s="544"/>
      <c r="F9" s="63" t="s">
        <v>11</v>
      </c>
    </row>
    <row r="10" spans="3:7" ht="27" customHeight="1" x14ac:dyDescent="0.25">
      <c r="C10" s="495" t="s">
        <v>365</v>
      </c>
      <c r="D10" s="160">
        <v>1588</v>
      </c>
      <c r="E10" s="544"/>
      <c r="F10" s="63" t="s">
        <v>11</v>
      </c>
    </row>
    <row r="11" spans="3:7" ht="54.6" customHeight="1" x14ac:dyDescent="0.25">
      <c r="C11" s="491" t="s">
        <v>493</v>
      </c>
      <c r="D11" s="160">
        <v>1404</v>
      </c>
      <c r="E11" s="544"/>
      <c r="F11" s="63" t="s">
        <v>11</v>
      </c>
    </row>
    <row r="12" spans="3:7" ht="27" customHeight="1" thickBot="1" x14ac:dyDescent="0.3">
      <c r="C12" s="497" t="s">
        <v>494</v>
      </c>
      <c r="D12" s="161">
        <v>1405</v>
      </c>
      <c r="E12" s="548"/>
      <c r="F12" s="296" t="s">
        <v>11</v>
      </c>
    </row>
    <row r="13" spans="3:7" ht="27" customHeight="1" thickBot="1" x14ac:dyDescent="0.3">
      <c r="C13" s="503" t="s">
        <v>495</v>
      </c>
      <c r="D13" s="117">
        <v>1410</v>
      </c>
      <c r="E13" s="550"/>
      <c r="F13" s="113" t="s">
        <v>31</v>
      </c>
    </row>
    <row r="14" spans="3:7" ht="27" customHeight="1" x14ac:dyDescent="0.25">
      <c r="C14" s="589" t="s">
        <v>496</v>
      </c>
      <c r="D14" s="590">
        <v>1406</v>
      </c>
      <c r="E14" s="591"/>
      <c r="F14" s="592" t="s">
        <v>577</v>
      </c>
    </row>
    <row r="15" spans="3:7" ht="27" customHeight="1" x14ac:dyDescent="0.25">
      <c r="C15" s="593" t="s">
        <v>497</v>
      </c>
      <c r="D15" s="594">
        <v>1407</v>
      </c>
      <c r="E15" s="595"/>
      <c r="F15" s="596" t="s">
        <v>577</v>
      </c>
    </row>
    <row r="16" spans="3:7" s="601" customFormat="1" ht="27" customHeight="1" x14ac:dyDescent="0.25">
      <c r="C16" s="698" t="s">
        <v>498</v>
      </c>
      <c r="D16" s="633">
        <v>1408</v>
      </c>
      <c r="E16" s="699"/>
      <c r="F16" s="700" t="s">
        <v>577</v>
      </c>
      <c r="G16" s="601" t="s">
        <v>631</v>
      </c>
    </row>
    <row r="17" spans="3:6" ht="27" customHeight="1" x14ac:dyDescent="0.25">
      <c r="C17" s="491" t="s">
        <v>499</v>
      </c>
      <c r="D17" s="105">
        <v>1409</v>
      </c>
      <c r="E17" s="547"/>
      <c r="F17" s="61" t="s">
        <v>577</v>
      </c>
    </row>
    <row r="18" spans="3:6" ht="27" customHeight="1" x14ac:dyDescent="0.25">
      <c r="C18" s="491" t="s">
        <v>500</v>
      </c>
      <c r="D18" s="105">
        <v>1429</v>
      </c>
      <c r="E18" s="547"/>
      <c r="F18" s="61" t="s">
        <v>577</v>
      </c>
    </row>
    <row r="19" spans="3:6" ht="27" customHeight="1" x14ac:dyDescent="0.25">
      <c r="C19" s="491" t="s">
        <v>501</v>
      </c>
      <c r="D19" s="105">
        <v>1411</v>
      </c>
      <c r="E19" s="547"/>
      <c r="F19" s="61" t="s">
        <v>577</v>
      </c>
    </row>
    <row r="20" spans="3:6" ht="27" customHeight="1" x14ac:dyDescent="0.25">
      <c r="C20" s="491" t="s">
        <v>502</v>
      </c>
      <c r="D20" s="105">
        <v>1412</v>
      </c>
      <c r="E20" s="547"/>
      <c r="F20" s="61" t="s">
        <v>577</v>
      </c>
    </row>
    <row r="21" spans="3:6" ht="27" customHeight="1" x14ac:dyDescent="0.25">
      <c r="C21" s="491" t="s">
        <v>503</v>
      </c>
      <c r="D21" s="105">
        <v>1413</v>
      </c>
      <c r="E21" s="547"/>
      <c r="F21" s="61" t="s">
        <v>577</v>
      </c>
    </row>
    <row r="22" spans="3:6" ht="27" customHeight="1" x14ac:dyDescent="0.25">
      <c r="C22" s="491" t="s">
        <v>504</v>
      </c>
      <c r="D22" s="105">
        <v>1414</v>
      </c>
      <c r="E22" s="547"/>
      <c r="F22" s="61" t="s">
        <v>577</v>
      </c>
    </row>
    <row r="23" spans="3:6" ht="27" customHeight="1" x14ac:dyDescent="0.25">
      <c r="C23" s="491" t="s">
        <v>505</v>
      </c>
      <c r="D23" s="105">
        <v>1415</v>
      </c>
      <c r="E23" s="547"/>
      <c r="F23" s="61" t="s">
        <v>577</v>
      </c>
    </row>
    <row r="24" spans="3:6" ht="27" customHeight="1" x14ac:dyDescent="0.25">
      <c r="C24" s="498" t="s">
        <v>506</v>
      </c>
      <c r="D24" s="105">
        <v>1416</v>
      </c>
      <c r="E24" s="547"/>
      <c r="F24" s="61" t="s">
        <v>577</v>
      </c>
    </row>
    <row r="25" spans="3:6" ht="27" customHeight="1" x14ac:dyDescent="0.25">
      <c r="C25" s="498" t="s">
        <v>507</v>
      </c>
      <c r="D25" s="105">
        <v>1417</v>
      </c>
      <c r="E25" s="547"/>
      <c r="F25" s="61" t="s">
        <v>577</v>
      </c>
    </row>
    <row r="26" spans="3:6" ht="27" customHeight="1" x14ac:dyDescent="0.25">
      <c r="C26" s="498" t="s">
        <v>508</v>
      </c>
      <c r="D26" s="105">
        <v>1418</v>
      </c>
      <c r="E26" s="547"/>
      <c r="F26" s="61" t="s">
        <v>577</v>
      </c>
    </row>
    <row r="27" spans="3:6" ht="27" customHeight="1" x14ac:dyDescent="0.25">
      <c r="C27" s="498" t="s">
        <v>509</v>
      </c>
      <c r="D27" s="105">
        <v>1419</v>
      </c>
      <c r="E27" s="547"/>
      <c r="F27" s="61" t="s">
        <v>577</v>
      </c>
    </row>
    <row r="28" spans="3:6" ht="27" customHeight="1" x14ac:dyDescent="0.25">
      <c r="C28" s="498" t="s">
        <v>510</v>
      </c>
      <c r="D28" s="105">
        <v>1420</v>
      </c>
      <c r="E28" s="547"/>
      <c r="F28" s="61" t="s">
        <v>577</v>
      </c>
    </row>
    <row r="29" spans="3:6" ht="27" customHeight="1" x14ac:dyDescent="0.25">
      <c r="C29" s="498" t="s">
        <v>511</v>
      </c>
      <c r="D29" s="105">
        <v>1421</v>
      </c>
      <c r="E29" s="547"/>
      <c r="F29" s="61" t="s">
        <v>577</v>
      </c>
    </row>
    <row r="30" spans="3:6" ht="27" customHeight="1" x14ac:dyDescent="0.25">
      <c r="C30" s="498" t="s">
        <v>512</v>
      </c>
      <c r="D30" s="105">
        <v>1422</v>
      </c>
      <c r="E30" s="547"/>
      <c r="F30" s="61" t="s">
        <v>577</v>
      </c>
    </row>
    <row r="31" spans="3:6" ht="27" customHeight="1" x14ac:dyDescent="0.25">
      <c r="C31" s="498" t="s">
        <v>513</v>
      </c>
      <c r="D31" s="105">
        <v>1423</v>
      </c>
      <c r="E31" s="547"/>
      <c r="F31" s="61" t="s">
        <v>577</v>
      </c>
    </row>
    <row r="32" spans="3:6" ht="27" customHeight="1" x14ac:dyDescent="0.25">
      <c r="C32" s="498" t="s">
        <v>514</v>
      </c>
      <c r="D32" s="105">
        <v>1424</v>
      </c>
      <c r="E32" s="547"/>
      <c r="F32" s="61" t="s">
        <v>577</v>
      </c>
    </row>
    <row r="33" spans="3:7" ht="35.4" customHeight="1" x14ac:dyDescent="0.25">
      <c r="C33" s="505" t="s">
        <v>515</v>
      </c>
      <c r="D33" s="120">
        <v>1425</v>
      </c>
      <c r="E33" s="547"/>
      <c r="F33" s="187" t="s">
        <v>577</v>
      </c>
    </row>
    <row r="34" spans="3:7" s="601" customFormat="1" ht="27" customHeight="1" x14ac:dyDescent="0.25">
      <c r="C34" s="701" t="s">
        <v>516</v>
      </c>
      <c r="D34" s="628">
        <v>1426</v>
      </c>
      <c r="E34" s="702"/>
      <c r="F34" s="703" t="s">
        <v>577</v>
      </c>
      <c r="G34" s="601" t="s">
        <v>632</v>
      </c>
    </row>
    <row r="35" spans="3:7" ht="27" customHeight="1" x14ac:dyDescent="0.25">
      <c r="C35" s="492" t="s">
        <v>517</v>
      </c>
      <c r="D35" s="120">
        <v>1427</v>
      </c>
      <c r="E35" s="551"/>
      <c r="F35" s="187" t="s">
        <v>577</v>
      </c>
    </row>
    <row r="36" spans="3:7" ht="27" customHeight="1" thickBot="1" x14ac:dyDescent="0.3">
      <c r="C36" s="497" t="s">
        <v>406</v>
      </c>
      <c r="D36" s="147">
        <v>1428</v>
      </c>
      <c r="E36" s="549"/>
      <c r="F36" s="185" t="s">
        <v>577</v>
      </c>
    </row>
    <row r="37" spans="3:7" ht="27" customHeight="1" thickBot="1" x14ac:dyDescent="0.3">
      <c r="C37" s="503" t="s">
        <v>518</v>
      </c>
      <c r="D37" s="117">
        <v>1430</v>
      </c>
      <c r="E37" s="552"/>
      <c r="F37" s="113" t="s">
        <v>31</v>
      </c>
    </row>
    <row r="38" spans="3:7" ht="40.799999999999997" customHeight="1" thickBot="1" x14ac:dyDescent="0.3">
      <c r="C38" s="504" t="s">
        <v>519</v>
      </c>
      <c r="D38" s="292">
        <v>1431</v>
      </c>
      <c r="E38" s="553"/>
      <c r="F38" s="298" t="s">
        <v>11</v>
      </c>
    </row>
    <row r="39" spans="3:7" ht="56.4" customHeight="1" thickBot="1" x14ac:dyDescent="0.3">
      <c r="C39" s="493" t="s">
        <v>520</v>
      </c>
      <c r="D39" s="117">
        <v>1729</v>
      </c>
      <c r="E39" s="554"/>
      <c r="F39" s="113" t="s">
        <v>31</v>
      </c>
    </row>
    <row r="40" spans="3:7" ht="27" customHeight="1" x14ac:dyDescent="0.25">
      <c r="C40" s="492" t="s">
        <v>442</v>
      </c>
      <c r="D40" s="120">
        <v>1432</v>
      </c>
      <c r="E40" s="551"/>
      <c r="F40" s="187" t="s">
        <v>577</v>
      </c>
    </row>
    <row r="41" spans="3:7" ht="27" customHeight="1" thickBot="1" x14ac:dyDescent="0.3">
      <c r="C41" s="497" t="s">
        <v>411</v>
      </c>
      <c r="D41" s="147">
        <v>1433</v>
      </c>
      <c r="E41" s="549"/>
      <c r="F41" s="185" t="s">
        <v>577</v>
      </c>
    </row>
    <row r="42" spans="3:7" ht="41.4" customHeight="1" thickBot="1" x14ac:dyDescent="0.3">
      <c r="C42" s="493" t="s">
        <v>521</v>
      </c>
      <c r="D42" s="117">
        <v>1440</v>
      </c>
      <c r="E42" s="550"/>
      <c r="F42" s="113" t="s">
        <v>31</v>
      </c>
    </row>
    <row r="43" spans="3:7" ht="27" customHeight="1" thickBot="1" x14ac:dyDescent="0.3">
      <c r="C43" s="2192" t="s">
        <v>413</v>
      </c>
      <c r="D43" s="1694"/>
      <c r="E43" s="1694"/>
      <c r="F43" s="1695"/>
    </row>
    <row r="44" spans="3:7" ht="27" customHeight="1" x14ac:dyDescent="0.25">
      <c r="C44" s="494" t="s">
        <v>414</v>
      </c>
      <c r="D44" s="115">
        <v>1434</v>
      </c>
      <c r="E44" s="522"/>
      <c r="F44" s="62" t="s">
        <v>11</v>
      </c>
    </row>
    <row r="45" spans="3:7" ht="40.799999999999997" customHeight="1" thickBot="1" x14ac:dyDescent="0.3">
      <c r="C45" s="497" t="s">
        <v>415</v>
      </c>
      <c r="D45" s="147">
        <v>1435</v>
      </c>
      <c r="E45" s="549"/>
      <c r="F45" s="296" t="s">
        <v>11</v>
      </c>
    </row>
    <row r="46" spans="3:7" ht="27" customHeight="1" thickBot="1" x14ac:dyDescent="0.3">
      <c r="C46" s="493" t="s">
        <v>416</v>
      </c>
      <c r="D46" s="117">
        <v>1450</v>
      </c>
      <c r="E46" s="550"/>
      <c r="F46" s="113" t="s">
        <v>31</v>
      </c>
    </row>
  </sheetData>
  <mergeCells count="2">
    <mergeCell ref="C43:F43"/>
    <mergeCell ref="C2:F3"/>
  </mergeCells>
  <pageMargins left="0.23622047244094491" right="0.23622047244094491" top="0.74803149606299213" bottom="0.74803149606299213" header="0.31496062992125984" footer="0.31496062992125984"/>
  <pageSetup scale="51"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E949-B66C-47CA-B837-46DD23408C15}">
  <sheetPr>
    <tabColor rgb="FF00B050"/>
    <pageSetUpPr fitToPage="1"/>
  </sheetPr>
  <dimension ref="C1:F13"/>
  <sheetViews>
    <sheetView showGridLines="0" workbookViewId="0">
      <selection activeCell="C2" sqref="C2:F13"/>
    </sheetView>
  </sheetViews>
  <sheetFormatPr baseColWidth="10" defaultRowHeight="13.8" x14ac:dyDescent="0.25"/>
  <cols>
    <col min="1" max="1" width="1.88671875" style="310" customWidth="1"/>
    <col min="2" max="2" width="4.6640625" style="310" customWidth="1"/>
    <col min="3" max="3" width="88.6640625" style="310" customWidth="1"/>
    <col min="4" max="4" width="8.44140625" style="310" customWidth="1"/>
    <col min="5" max="5" width="30.77734375" style="310" customWidth="1"/>
    <col min="6" max="6" width="4.6640625" style="310" customWidth="1"/>
    <col min="7" max="7" width="10.5546875" style="310" customWidth="1"/>
    <col min="8" max="8" width="9.109375" style="310" customWidth="1"/>
    <col min="9" max="9" width="7" style="310" customWidth="1"/>
    <col min="10" max="10" width="8.33203125" style="310" customWidth="1"/>
    <col min="11" max="11" width="9" style="310" customWidth="1"/>
    <col min="12" max="14" width="4.6640625" style="310" customWidth="1"/>
    <col min="15" max="15" width="7.109375" style="310" customWidth="1"/>
    <col min="16" max="16" width="8.5546875" style="310" customWidth="1"/>
    <col min="17" max="20" width="4.6640625" style="310" customWidth="1"/>
    <col min="21" max="22" width="11.5546875" style="310"/>
    <col min="23" max="23" width="7.21875" style="310" customWidth="1"/>
    <col min="24" max="24" width="7.33203125" style="310" customWidth="1"/>
    <col min="25" max="25" width="6.6640625" style="310" customWidth="1"/>
    <col min="26" max="26" width="8.109375" style="310" customWidth="1"/>
    <col min="27" max="27" width="9.21875" style="310" customWidth="1"/>
    <col min="28" max="28" width="11.5546875" style="310"/>
    <col min="29" max="29" width="4.44140625" style="310" customWidth="1"/>
    <col min="30" max="30" width="4.88671875" style="310" customWidth="1"/>
    <col min="31" max="31" width="3.6640625" style="310" customWidth="1"/>
    <col min="32" max="32" width="4.33203125" style="310" customWidth="1"/>
    <col min="33" max="16384" width="11.5546875" style="310"/>
  </cols>
  <sheetData>
    <row r="1" spans="3:6" ht="14.4" thickBot="1" x14ac:dyDescent="0.3"/>
    <row r="2" spans="3:6" x14ac:dyDescent="0.25">
      <c r="C2" s="2292" t="s">
        <v>522</v>
      </c>
      <c r="D2" s="2293"/>
      <c r="E2" s="2293"/>
      <c r="F2" s="2294"/>
    </row>
    <row r="3" spans="3:6" ht="14.4" thickBot="1" x14ac:dyDescent="0.3">
      <c r="C3" s="2295"/>
      <c r="D3" s="2296"/>
      <c r="E3" s="2296"/>
      <c r="F3" s="2297"/>
    </row>
    <row r="4" spans="3:6" ht="27" customHeight="1" x14ac:dyDescent="0.25">
      <c r="C4" s="496" t="s">
        <v>523</v>
      </c>
      <c r="D4" s="115">
        <v>1703</v>
      </c>
      <c r="E4" s="522"/>
      <c r="F4" s="62" t="s">
        <v>11</v>
      </c>
    </row>
    <row r="5" spans="3:6" ht="27" customHeight="1" x14ac:dyDescent="0.25">
      <c r="C5" s="495" t="s">
        <v>524</v>
      </c>
      <c r="D5" s="105">
        <v>1719</v>
      </c>
      <c r="E5" s="547"/>
      <c r="F5" s="61" t="s">
        <v>577</v>
      </c>
    </row>
    <row r="6" spans="3:6" ht="27" customHeight="1" x14ac:dyDescent="0.25">
      <c r="C6" s="491" t="s">
        <v>525</v>
      </c>
      <c r="D6" s="105">
        <v>1492</v>
      </c>
      <c r="E6" s="547"/>
      <c r="F6" s="63" t="s">
        <v>11</v>
      </c>
    </row>
    <row r="7" spans="3:6" ht="27" customHeight="1" x14ac:dyDescent="0.25">
      <c r="C7" s="491" t="s">
        <v>526</v>
      </c>
      <c r="D7" s="105">
        <v>1704</v>
      </c>
      <c r="E7" s="547"/>
      <c r="F7" s="63" t="s">
        <v>11</v>
      </c>
    </row>
    <row r="8" spans="3:6" ht="27" customHeight="1" x14ac:dyDescent="0.25">
      <c r="C8" s="506" t="s">
        <v>422</v>
      </c>
      <c r="D8" s="190">
        <v>1720</v>
      </c>
      <c r="E8" s="555"/>
      <c r="F8" s="118" t="s">
        <v>31</v>
      </c>
    </row>
    <row r="9" spans="3:6" ht="27" customHeight="1" x14ac:dyDescent="0.25">
      <c r="C9" s="491" t="s">
        <v>527</v>
      </c>
      <c r="D9" s="105">
        <v>1493</v>
      </c>
      <c r="E9" s="547"/>
      <c r="F9" s="61" t="s">
        <v>577</v>
      </c>
    </row>
    <row r="10" spans="3:6" ht="27" customHeight="1" x14ac:dyDescent="0.25">
      <c r="C10" s="491" t="s">
        <v>528</v>
      </c>
      <c r="D10" s="105">
        <v>1494</v>
      </c>
      <c r="E10" s="547"/>
      <c r="F10" s="61" t="s">
        <v>577</v>
      </c>
    </row>
    <row r="11" spans="3:6" ht="27" customHeight="1" x14ac:dyDescent="0.25">
      <c r="C11" s="491" t="s">
        <v>425</v>
      </c>
      <c r="D11" s="105">
        <v>1725</v>
      </c>
      <c r="E11" s="547"/>
      <c r="F11" s="61" t="s">
        <v>577</v>
      </c>
    </row>
    <row r="12" spans="3:6" ht="27" customHeight="1" thickBot="1" x14ac:dyDescent="0.3">
      <c r="C12" s="497" t="s">
        <v>529</v>
      </c>
      <c r="D12" s="116">
        <v>1727</v>
      </c>
      <c r="E12" s="549"/>
      <c r="F12" s="188" t="s">
        <v>577</v>
      </c>
    </row>
    <row r="13" spans="3:6" ht="27" customHeight="1" thickBot="1" x14ac:dyDescent="0.3">
      <c r="C13" s="493" t="s">
        <v>530</v>
      </c>
      <c r="D13" s="117">
        <v>1500</v>
      </c>
      <c r="E13" s="550"/>
      <c r="F13" s="113" t="s">
        <v>31</v>
      </c>
    </row>
  </sheetData>
  <mergeCells count="1">
    <mergeCell ref="C2:F3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9453-A8D8-42C4-8279-06D8CD468990}">
  <sheetPr>
    <tabColor rgb="FF00B050"/>
    <pageSetUpPr fitToPage="1"/>
  </sheetPr>
  <dimension ref="C1:F25"/>
  <sheetViews>
    <sheetView showGridLines="0" workbookViewId="0">
      <selection activeCell="C25" sqref="C25:E25"/>
    </sheetView>
  </sheetViews>
  <sheetFormatPr baseColWidth="10" defaultRowHeight="13.8" x14ac:dyDescent="0.25"/>
  <cols>
    <col min="1" max="1" width="1.88671875" style="310" customWidth="1"/>
    <col min="2" max="2" width="4.6640625" style="310" customWidth="1"/>
    <col min="3" max="3" width="93.6640625" style="310" customWidth="1"/>
    <col min="4" max="4" width="8.44140625" style="310" customWidth="1"/>
    <col min="5" max="5" width="30.77734375" style="310" customWidth="1"/>
    <col min="6" max="6" width="4.6640625" style="310" customWidth="1"/>
    <col min="7" max="7" width="10.5546875" style="310" customWidth="1"/>
    <col min="8" max="8" width="9.109375" style="310" customWidth="1"/>
    <col min="9" max="9" width="7" style="310" customWidth="1"/>
    <col min="10" max="10" width="8.33203125" style="310" customWidth="1"/>
    <col min="11" max="11" width="9" style="310" customWidth="1"/>
    <col min="12" max="14" width="4.6640625" style="310" customWidth="1"/>
    <col min="15" max="15" width="7.109375" style="310" customWidth="1"/>
    <col min="16" max="16" width="8.5546875" style="310" customWidth="1"/>
    <col min="17" max="20" width="4.6640625" style="310" customWidth="1"/>
    <col min="21" max="22" width="11.5546875" style="310"/>
    <col min="23" max="23" width="7.21875" style="310" customWidth="1"/>
    <col min="24" max="24" width="7.33203125" style="310" customWidth="1"/>
    <col min="25" max="25" width="6.6640625" style="310" customWidth="1"/>
    <col min="26" max="26" width="8.109375" style="310" customWidth="1"/>
    <col min="27" max="27" width="9.21875" style="310" customWidth="1"/>
    <col min="28" max="28" width="11.5546875" style="310"/>
    <col min="29" max="29" width="4.44140625" style="310" customWidth="1"/>
    <col min="30" max="30" width="4.88671875" style="310" customWidth="1"/>
    <col min="31" max="31" width="3.6640625" style="310" customWidth="1"/>
    <col min="32" max="32" width="4.33203125" style="310" customWidth="1"/>
    <col min="33" max="16384" width="11.5546875" style="310"/>
  </cols>
  <sheetData>
    <row r="1" spans="3:6" ht="14.4" thickBot="1" x14ac:dyDescent="0.3"/>
    <row r="2" spans="3:6" x14ac:dyDescent="0.25">
      <c r="C2" s="2298" t="s">
        <v>531</v>
      </c>
      <c r="D2" s="2293"/>
      <c r="E2" s="2293"/>
      <c r="F2" s="2294"/>
    </row>
    <row r="3" spans="3:6" ht="28.8" customHeight="1" thickBot="1" x14ac:dyDescent="0.3">
      <c r="C3" s="2295"/>
      <c r="D3" s="2296"/>
      <c r="E3" s="2296"/>
      <c r="F3" s="2297"/>
    </row>
    <row r="4" spans="3:6" ht="27" customHeight="1" x14ac:dyDescent="0.25">
      <c r="C4" s="562" t="s">
        <v>532</v>
      </c>
      <c r="D4" s="556">
        <v>1445</v>
      </c>
      <c r="E4" s="522"/>
      <c r="F4" s="62" t="s">
        <v>11</v>
      </c>
    </row>
    <row r="5" spans="3:6" ht="27" customHeight="1" x14ac:dyDescent="0.25">
      <c r="C5" s="563" t="s">
        <v>533</v>
      </c>
      <c r="D5" s="557">
        <v>1446</v>
      </c>
      <c r="E5" s="551"/>
      <c r="F5" s="187" t="s">
        <v>577</v>
      </c>
    </row>
    <row r="6" spans="3:6" ht="27" customHeight="1" x14ac:dyDescent="0.25">
      <c r="C6" s="563" t="s">
        <v>534</v>
      </c>
      <c r="D6" s="557">
        <v>1374</v>
      </c>
      <c r="E6" s="551"/>
      <c r="F6" s="184" t="s">
        <v>11</v>
      </c>
    </row>
    <row r="7" spans="3:6" ht="27" customHeight="1" x14ac:dyDescent="0.25">
      <c r="C7" s="564" t="s">
        <v>535</v>
      </c>
      <c r="D7" s="558">
        <v>1375</v>
      </c>
      <c r="E7" s="572"/>
      <c r="F7" s="189" t="s">
        <v>11</v>
      </c>
    </row>
    <row r="8" spans="3:6" ht="27" customHeight="1" x14ac:dyDescent="0.25">
      <c r="C8" s="565" t="s">
        <v>536</v>
      </c>
      <c r="D8" s="557">
        <v>1376</v>
      </c>
      <c r="E8" s="573"/>
      <c r="F8" s="309" t="s">
        <v>577</v>
      </c>
    </row>
    <row r="9" spans="3:6" ht="27" customHeight="1" x14ac:dyDescent="0.25">
      <c r="C9" s="566" t="s">
        <v>537</v>
      </c>
      <c r="D9" s="558">
        <v>1705</v>
      </c>
      <c r="E9" s="572"/>
      <c r="F9" s="189" t="s">
        <v>11</v>
      </c>
    </row>
    <row r="10" spans="3:6" ht="27" customHeight="1" x14ac:dyDescent="0.25">
      <c r="C10" s="565" t="s">
        <v>416</v>
      </c>
      <c r="D10" s="557">
        <v>1706</v>
      </c>
      <c r="E10" s="573"/>
      <c r="F10" s="309" t="s">
        <v>577</v>
      </c>
    </row>
    <row r="11" spans="3:6" ht="27" customHeight="1" x14ac:dyDescent="0.25">
      <c r="C11" s="563" t="s">
        <v>516</v>
      </c>
      <c r="D11" s="557">
        <v>1707</v>
      </c>
      <c r="E11" s="551"/>
      <c r="F11" s="184" t="s">
        <v>11</v>
      </c>
    </row>
    <row r="12" spans="3:6" ht="27" customHeight="1" x14ac:dyDescent="0.25">
      <c r="C12" s="567" t="s">
        <v>435</v>
      </c>
      <c r="D12" s="559">
        <v>1377</v>
      </c>
      <c r="E12" s="547"/>
      <c r="F12" s="63" t="s">
        <v>11</v>
      </c>
    </row>
    <row r="13" spans="3:6" ht="27" customHeight="1" x14ac:dyDescent="0.25">
      <c r="C13" s="568" t="s">
        <v>436</v>
      </c>
      <c r="D13" s="559">
        <v>1378</v>
      </c>
      <c r="E13" s="547"/>
      <c r="F13" s="61" t="s">
        <v>577</v>
      </c>
    </row>
    <row r="14" spans="3:6" ht="27" customHeight="1" x14ac:dyDescent="0.25">
      <c r="C14" s="568" t="s">
        <v>437</v>
      </c>
      <c r="D14" s="559">
        <v>1726</v>
      </c>
      <c r="E14" s="547"/>
      <c r="F14" s="63" t="s">
        <v>11</v>
      </c>
    </row>
    <row r="15" spans="3:6" ht="27" customHeight="1" x14ac:dyDescent="0.25">
      <c r="C15" s="567" t="s">
        <v>438</v>
      </c>
      <c r="D15" s="559">
        <v>1591</v>
      </c>
      <c r="E15" s="547"/>
      <c r="F15" s="61" t="s">
        <v>577</v>
      </c>
    </row>
    <row r="16" spans="3:6" ht="27" customHeight="1" x14ac:dyDescent="0.25">
      <c r="C16" s="567" t="s">
        <v>538</v>
      </c>
      <c r="D16" s="559">
        <v>1479</v>
      </c>
      <c r="E16" s="547"/>
      <c r="F16" s="61" t="s">
        <v>577</v>
      </c>
    </row>
    <row r="17" spans="3:6" ht="27" customHeight="1" x14ac:dyDescent="0.25">
      <c r="C17" s="567" t="s">
        <v>539</v>
      </c>
      <c r="D17" s="559">
        <v>1708</v>
      </c>
      <c r="E17" s="547"/>
      <c r="F17" s="61" t="s">
        <v>577</v>
      </c>
    </row>
    <row r="18" spans="3:6" ht="27" customHeight="1" x14ac:dyDescent="0.25">
      <c r="C18" s="567" t="s">
        <v>540</v>
      </c>
      <c r="D18" s="559">
        <v>1709</v>
      </c>
      <c r="E18" s="547"/>
      <c r="F18" s="61" t="s">
        <v>577</v>
      </c>
    </row>
    <row r="19" spans="3:6" ht="27" customHeight="1" x14ac:dyDescent="0.25">
      <c r="C19" s="568" t="s">
        <v>441</v>
      </c>
      <c r="D19" s="559">
        <v>1379</v>
      </c>
      <c r="E19" s="547"/>
      <c r="F19" s="61" t="s">
        <v>577</v>
      </c>
    </row>
    <row r="20" spans="3:6" ht="27" customHeight="1" x14ac:dyDescent="0.25">
      <c r="C20" s="569" t="s">
        <v>442</v>
      </c>
      <c r="D20" s="559">
        <v>1710</v>
      </c>
      <c r="E20" s="547"/>
      <c r="F20" s="63" t="s">
        <v>11</v>
      </c>
    </row>
    <row r="21" spans="3:6" ht="27" customHeight="1" x14ac:dyDescent="0.25">
      <c r="C21" s="568" t="s">
        <v>541</v>
      </c>
      <c r="D21" s="559">
        <v>1711</v>
      </c>
      <c r="E21" s="547"/>
      <c r="F21" s="63" t="s">
        <v>11</v>
      </c>
    </row>
    <row r="22" spans="3:6" ht="27" customHeight="1" x14ac:dyDescent="0.25">
      <c r="C22" s="569" t="s">
        <v>444</v>
      </c>
      <c r="D22" s="559">
        <v>1380</v>
      </c>
      <c r="E22" s="547"/>
      <c r="F22" s="63" t="s">
        <v>11</v>
      </c>
    </row>
    <row r="23" spans="3:6" ht="27" customHeight="1" thickBot="1" x14ac:dyDescent="0.3">
      <c r="C23" s="570" t="s">
        <v>445</v>
      </c>
      <c r="D23" s="560">
        <v>1381</v>
      </c>
      <c r="E23" s="549"/>
      <c r="F23" s="185" t="s">
        <v>577</v>
      </c>
    </row>
    <row r="24" spans="3:6" ht="27" customHeight="1" thickBot="1" x14ac:dyDescent="0.3">
      <c r="C24" s="571" t="s">
        <v>523</v>
      </c>
      <c r="D24" s="561">
        <v>1545</v>
      </c>
      <c r="E24" s="550"/>
      <c r="F24" s="113" t="s">
        <v>31</v>
      </c>
    </row>
    <row r="25" spans="3:6" ht="27" customHeight="1" thickBot="1" x14ac:dyDescent="0.3">
      <c r="C25" s="571" t="s">
        <v>524</v>
      </c>
      <c r="D25" s="561">
        <v>1546</v>
      </c>
      <c r="E25" s="550"/>
      <c r="F25" s="113" t="s">
        <v>31</v>
      </c>
    </row>
  </sheetData>
  <mergeCells count="1">
    <mergeCell ref="C2:F3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tabColor rgb="FF92D050"/>
    <pageSetUpPr fitToPage="1"/>
  </sheetPr>
  <dimension ref="B1:H26"/>
  <sheetViews>
    <sheetView zoomScale="90" zoomScaleNormal="90" workbookViewId="0">
      <selection activeCell="C6" sqref="C6"/>
    </sheetView>
  </sheetViews>
  <sheetFormatPr baseColWidth="10" defaultRowHeight="24.6" x14ac:dyDescent="0.4"/>
  <cols>
    <col min="1" max="1" width="2.77734375" style="466" customWidth="1"/>
    <col min="2" max="2" width="12.6640625" style="473" customWidth="1"/>
    <col min="3" max="3" width="86.33203125" style="466" customWidth="1"/>
    <col min="4" max="4" width="34.6640625" style="466" customWidth="1"/>
    <col min="5" max="5" width="11.5546875" style="2402"/>
    <col min="6" max="16384" width="11.5546875" style="466"/>
  </cols>
  <sheetData>
    <row r="1" spans="2:5" x14ac:dyDescent="0.4">
      <c r="B1" s="482" t="s">
        <v>591</v>
      </c>
    </row>
    <row r="2" spans="2:5" ht="25.2" thickBot="1" x14ac:dyDescent="0.45"/>
    <row r="3" spans="2:5" s="467" customFormat="1" ht="39" customHeight="1" thickBot="1" x14ac:dyDescent="0.45">
      <c r="B3" s="474" t="s">
        <v>589</v>
      </c>
      <c r="C3" s="469" t="s">
        <v>283</v>
      </c>
      <c r="D3" s="468" t="s">
        <v>590</v>
      </c>
      <c r="E3" s="2403"/>
    </row>
    <row r="4" spans="2:5" ht="25.05" customHeight="1" x14ac:dyDescent="0.4">
      <c r="B4" s="475">
        <v>1</v>
      </c>
      <c r="C4" s="471" t="s">
        <v>593</v>
      </c>
      <c r="D4" s="478" t="s">
        <v>597</v>
      </c>
    </row>
    <row r="5" spans="2:5" ht="54" customHeight="1" x14ac:dyDescent="0.4">
      <c r="B5" s="476">
        <f>B4+1</f>
        <v>2</v>
      </c>
      <c r="C5" s="470" t="s">
        <v>592</v>
      </c>
      <c r="D5" s="479" t="s">
        <v>597</v>
      </c>
    </row>
    <row r="6" spans="2:5" ht="33.6" customHeight="1" x14ac:dyDescent="0.4">
      <c r="B6" s="476">
        <f t="shared" ref="B6:B26" si="0">B5+1</f>
        <v>3</v>
      </c>
      <c r="C6" s="470" t="s">
        <v>594</v>
      </c>
      <c r="D6" s="479" t="s">
        <v>597</v>
      </c>
    </row>
    <row r="7" spans="2:5" ht="58.8" customHeight="1" x14ac:dyDescent="0.4">
      <c r="B7" s="476">
        <f t="shared" si="0"/>
        <v>4</v>
      </c>
      <c r="C7" s="470" t="s">
        <v>595</v>
      </c>
      <c r="D7" s="479" t="s">
        <v>597</v>
      </c>
    </row>
    <row r="8" spans="2:5" ht="41.4" customHeight="1" thickBot="1" x14ac:dyDescent="0.45">
      <c r="B8" s="477">
        <f t="shared" si="0"/>
        <v>5</v>
      </c>
      <c r="C8" s="472" t="s">
        <v>596</v>
      </c>
      <c r="D8" s="480" t="s">
        <v>597</v>
      </c>
    </row>
    <row r="9" spans="2:5" s="632" customFormat="1" ht="25.05" customHeight="1" x14ac:dyDescent="0.4">
      <c r="B9" s="708">
        <f t="shared" si="0"/>
        <v>6</v>
      </c>
      <c r="C9" s="709" t="s">
        <v>619</v>
      </c>
      <c r="D9" s="710" t="s">
        <v>612</v>
      </c>
      <c r="E9" s="2426"/>
    </row>
    <row r="10" spans="2:5" ht="48" customHeight="1" x14ac:dyDescent="0.4">
      <c r="B10" s="630">
        <f t="shared" si="0"/>
        <v>7</v>
      </c>
      <c r="C10" s="629" t="s">
        <v>618</v>
      </c>
      <c r="D10" s="631" t="s">
        <v>612</v>
      </c>
    </row>
    <row r="11" spans="2:5" s="632" customFormat="1" ht="41.4" customHeight="1" x14ac:dyDescent="0.4">
      <c r="B11" s="630">
        <f t="shared" si="0"/>
        <v>8</v>
      </c>
      <c r="C11" s="629" t="s">
        <v>599</v>
      </c>
      <c r="D11" s="631" t="s">
        <v>607</v>
      </c>
      <c r="E11" s="2426"/>
    </row>
    <row r="12" spans="2:5" s="632" customFormat="1" ht="25.05" customHeight="1" x14ac:dyDescent="0.4">
      <c r="B12" s="630">
        <f t="shared" si="0"/>
        <v>9</v>
      </c>
      <c r="C12" s="629" t="s">
        <v>600</v>
      </c>
      <c r="D12" s="631" t="s">
        <v>607</v>
      </c>
      <c r="E12" s="2426"/>
    </row>
    <row r="13" spans="2:5" ht="25.05" customHeight="1" x14ac:dyDescent="0.4">
      <c r="B13" s="621">
        <f t="shared" si="0"/>
        <v>10</v>
      </c>
      <c r="C13" s="622" t="s">
        <v>601</v>
      </c>
      <c r="D13" s="2401" t="s">
        <v>598</v>
      </c>
    </row>
    <row r="14" spans="2:5" ht="25.05" customHeight="1" x14ac:dyDescent="0.4">
      <c r="B14" s="621">
        <f t="shared" si="0"/>
        <v>11</v>
      </c>
      <c r="C14" s="622" t="s">
        <v>602</v>
      </c>
      <c r="D14" s="2401" t="s">
        <v>598</v>
      </c>
    </row>
    <row r="15" spans="2:5" s="625" customFormat="1" ht="54.6" customHeight="1" x14ac:dyDescent="0.4">
      <c r="B15" s="621">
        <f t="shared" si="0"/>
        <v>12</v>
      </c>
      <c r="C15" s="622" t="s">
        <v>603</v>
      </c>
      <c r="D15" s="2401" t="s">
        <v>598</v>
      </c>
      <c r="E15" s="2404" t="s">
        <v>637</v>
      </c>
    </row>
    <row r="16" spans="2:5" s="625" customFormat="1" ht="43.8" customHeight="1" x14ac:dyDescent="0.4">
      <c r="B16" s="621">
        <f t="shared" si="0"/>
        <v>13</v>
      </c>
      <c r="C16" s="622" t="s">
        <v>604</v>
      </c>
      <c r="D16" s="2401" t="s">
        <v>598</v>
      </c>
      <c r="E16" s="2404" t="s">
        <v>448</v>
      </c>
    </row>
    <row r="17" spans="2:8" s="625" customFormat="1" ht="25.05" customHeight="1" x14ac:dyDescent="0.4">
      <c r="B17" s="621">
        <f t="shared" si="0"/>
        <v>14</v>
      </c>
      <c r="C17" s="622" t="s">
        <v>605</v>
      </c>
      <c r="D17" s="2401" t="s">
        <v>598</v>
      </c>
      <c r="E17" s="2404" t="s">
        <v>638</v>
      </c>
    </row>
    <row r="18" spans="2:8" s="625" customFormat="1" ht="25.05" customHeight="1" x14ac:dyDescent="0.4">
      <c r="B18" s="621">
        <f t="shared" si="0"/>
        <v>15</v>
      </c>
      <c r="C18" s="622" t="s">
        <v>606</v>
      </c>
      <c r="D18" s="2401" t="s">
        <v>598</v>
      </c>
      <c r="E18" s="2404" t="s">
        <v>639</v>
      </c>
    </row>
    <row r="19" spans="2:8" s="625" customFormat="1" ht="26.4" customHeight="1" thickBot="1" x14ac:dyDescent="0.45">
      <c r="B19" s="623">
        <f t="shared" si="0"/>
        <v>16</v>
      </c>
      <c r="C19" s="624" t="s">
        <v>616</v>
      </c>
      <c r="D19" s="2425" t="s">
        <v>598</v>
      </c>
      <c r="E19" s="2404" t="s">
        <v>640</v>
      </c>
    </row>
    <row r="20" spans="2:8" ht="25.05" customHeight="1" x14ac:dyDescent="0.4">
      <c r="B20" s="475">
        <f t="shared" si="0"/>
        <v>17</v>
      </c>
      <c r="C20" s="2394" t="s">
        <v>608</v>
      </c>
      <c r="D20" s="2395" t="s">
        <v>611</v>
      </c>
      <c r="E20" s="2402" t="s">
        <v>623</v>
      </c>
      <c r="H20" s="466" t="s">
        <v>624</v>
      </c>
    </row>
    <row r="21" spans="2:8" ht="25.05" customHeight="1" x14ac:dyDescent="0.4">
      <c r="B21" s="476">
        <f t="shared" si="0"/>
        <v>18</v>
      </c>
      <c r="C21" s="470" t="s">
        <v>609</v>
      </c>
      <c r="D21" s="2396" t="s">
        <v>611</v>
      </c>
    </row>
    <row r="22" spans="2:8" ht="25.05" customHeight="1" x14ac:dyDescent="0.4">
      <c r="B22" s="476">
        <f t="shared" si="0"/>
        <v>19</v>
      </c>
      <c r="C22" s="470" t="s">
        <v>610</v>
      </c>
      <c r="D22" s="2396" t="s">
        <v>611</v>
      </c>
      <c r="E22" s="2402" t="str">
        <f>E20</f>
        <v>POSITIVO O NEGATIVO</v>
      </c>
    </row>
    <row r="23" spans="2:8" ht="25.05" customHeight="1" x14ac:dyDescent="0.4">
      <c r="B23" s="476">
        <f>B22+1</f>
        <v>20</v>
      </c>
      <c r="C23" s="470" t="s">
        <v>606</v>
      </c>
      <c r="D23" s="2396" t="s">
        <v>611</v>
      </c>
    </row>
    <row r="24" spans="2:8" ht="25.05" customHeight="1" thickBot="1" x14ac:dyDescent="0.45">
      <c r="B24" s="477">
        <f t="shared" si="0"/>
        <v>21</v>
      </c>
      <c r="C24" s="472" t="s">
        <v>617</v>
      </c>
      <c r="D24" s="2397" t="s">
        <v>611</v>
      </c>
    </row>
    <row r="25" spans="2:8" ht="61.8" customHeight="1" x14ac:dyDescent="0.4">
      <c r="B25" s="2398">
        <f>B24+1</f>
        <v>22</v>
      </c>
      <c r="C25" s="2399" t="s">
        <v>613</v>
      </c>
      <c r="D25" s="2400" t="s">
        <v>615</v>
      </c>
      <c r="E25" s="2402" t="s">
        <v>636</v>
      </c>
    </row>
    <row r="26" spans="2:8" ht="56.4" customHeight="1" thickBot="1" x14ac:dyDescent="0.45">
      <c r="B26" s="477">
        <f t="shared" si="0"/>
        <v>23</v>
      </c>
      <c r="C26" s="472" t="s">
        <v>614</v>
      </c>
      <c r="D26" s="481" t="s">
        <v>615</v>
      </c>
    </row>
  </sheetData>
  <phoneticPr fontId="66" type="noConversion"/>
  <pageMargins left="0.70866141732283472" right="0.70866141732283472" top="0.74803149606299213" bottom="0.74803149606299213" header="0.31496062992125984" footer="0.31496062992125984"/>
  <pageSetup scale="55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6EB1-0781-4173-9FB6-25F6F54C135B}">
  <sheetPr>
    <tabColor rgb="FF00B050"/>
    <pageSetUpPr fitToPage="1"/>
  </sheetPr>
  <dimension ref="B1:R17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0" sqref="F10:G10"/>
    </sheetView>
  </sheetViews>
  <sheetFormatPr baseColWidth="10" defaultRowHeight="19.8" x14ac:dyDescent="0.3"/>
  <cols>
    <col min="1" max="1" width="1.88671875" style="310" customWidth="1"/>
    <col min="2" max="2" width="66" style="310" customWidth="1"/>
    <col min="3" max="3" width="11.5546875" style="510"/>
    <col min="4" max="4" width="8.5546875" style="310" customWidth="1"/>
    <col min="5" max="5" width="30.77734375" style="310" customWidth="1"/>
    <col min="6" max="6" width="8" style="310" customWidth="1"/>
    <col min="7" max="7" width="30.77734375" style="310" customWidth="1"/>
    <col min="8" max="8" width="9.21875" style="310" customWidth="1"/>
    <col min="9" max="9" width="30.77734375" style="310" customWidth="1"/>
    <col min="10" max="10" width="8.109375" style="310" customWidth="1"/>
    <col min="11" max="11" width="30.77734375" style="310" customWidth="1"/>
    <col min="12" max="12" width="8.33203125" style="310" customWidth="1"/>
    <col min="13" max="13" width="30.77734375" style="310" customWidth="1"/>
    <col min="14" max="14" width="8.5546875" style="310" customWidth="1"/>
    <col min="15" max="15" width="30.77734375" style="310" customWidth="1"/>
    <col min="16" max="16" width="11.5546875" style="310"/>
    <col min="17" max="17" width="30.77734375" style="310" customWidth="1"/>
    <col min="18" max="18" width="11.5546875" style="510"/>
    <col min="19" max="19" width="4.44140625" style="310" customWidth="1"/>
    <col min="20" max="20" width="4.88671875" style="310" customWidth="1"/>
    <col min="21" max="21" width="3.6640625" style="310" customWidth="1"/>
    <col min="22" max="22" width="4.33203125" style="310" customWidth="1"/>
    <col min="23" max="16384" width="11.5546875" style="310"/>
  </cols>
  <sheetData>
    <row r="1" spans="2:18" ht="20.399999999999999" thickBot="1" x14ac:dyDescent="0.35"/>
    <row r="2" spans="2:18" ht="25.2" thickBot="1" x14ac:dyDescent="0.3">
      <c r="B2" s="2299" t="s">
        <v>542</v>
      </c>
      <c r="C2" s="381"/>
      <c r="D2" s="2301" t="s">
        <v>448</v>
      </c>
      <c r="E2" s="2301"/>
      <c r="F2" s="2303" t="s">
        <v>450</v>
      </c>
      <c r="G2" s="2304"/>
      <c r="H2" s="2304"/>
      <c r="I2" s="2304"/>
      <c r="J2" s="2304"/>
      <c r="K2" s="2304"/>
      <c r="L2" s="2304"/>
      <c r="M2" s="2304"/>
      <c r="N2" s="2304"/>
      <c r="O2" s="2304"/>
      <c r="P2" s="2305" t="s">
        <v>451</v>
      </c>
      <c r="Q2" s="2306"/>
      <c r="R2" s="381"/>
    </row>
    <row r="3" spans="2:18" ht="24.6" customHeight="1" thickBot="1" x14ac:dyDescent="0.3">
      <c r="B3" s="2300"/>
      <c r="C3" s="382"/>
      <c r="D3" s="2302"/>
      <c r="E3" s="2302"/>
      <c r="F3" s="2311" t="s">
        <v>452</v>
      </c>
      <c r="G3" s="2312"/>
      <c r="H3" s="2312"/>
      <c r="I3" s="2312"/>
      <c r="J3" s="2312"/>
      <c r="K3" s="2312"/>
      <c r="L3" s="1748" t="s">
        <v>453</v>
      </c>
      <c r="M3" s="1749"/>
      <c r="N3" s="1748" t="s">
        <v>454</v>
      </c>
      <c r="O3" s="1749"/>
      <c r="P3" s="2307"/>
      <c r="Q3" s="2308"/>
      <c r="R3" s="382"/>
    </row>
    <row r="4" spans="2:18" ht="27" customHeight="1" thickBot="1" x14ac:dyDescent="0.35">
      <c r="B4" s="2300"/>
      <c r="C4" s="383"/>
      <c r="D4" s="2302"/>
      <c r="E4" s="2302"/>
      <c r="F4" s="2221" t="s">
        <v>455</v>
      </c>
      <c r="G4" s="2222"/>
      <c r="H4" s="1716" t="s">
        <v>456</v>
      </c>
      <c r="I4" s="1717"/>
      <c r="J4" s="1716" t="s">
        <v>457</v>
      </c>
      <c r="K4" s="1717"/>
      <c r="L4" s="2219"/>
      <c r="M4" s="2220"/>
      <c r="N4" s="1751"/>
      <c r="O4" s="1752"/>
      <c r="P4" s="2309"/>
      <c r="Q4" s="2310"/>
      <c r="R4" s="383"/>
    </row>
    <row r="5" spans="2:18" ht="27" customHeight="1" x14ac:dyDescent="0.25">
      <c r="B5" s="639" t="s">
        <v>476</v>
      </c>
      <c r="C5" s="640" t="s">
        <v>11</v>
      </c>
      <c r="D5" s="364">
        <v>1451</v>
      </c>
      <c r="E5" s="576"/>
      <c r="F5" s="636">
        <v>1452</v>
      </c>
      <c r="G5" s="637" t="s">
        <v>628</v>
      </c>
      <c r="H5" s="292">
        <v>1752</v>
      </c>
      <c r="I5" s="584"/>
      <c r="J5" s="115">
        <v>1753</v>
      </c>
      <c r="K5" s="576"/>
      <c r="L5" s="292">
        <v>1453</v>
      </c>
      <c r="M5" s="520"/>
      <c r="N5" s="374">
        <v>1454</v>
      </c>
      <c r="O5" s="520"/>
      <c r="P5" s="374">
        <v>1382</v>
      </c>
      <c r="Q5" s="518"/>
      <c r="R5" s="511" t="s">
        <v>11</v>
      </c>
    </row>
    <row r="6" spans="2:18" ht="27" customHeight="1" x14ac:dyDescent="0.25">
      <c r="B6" s="635" t="s">
        <v>543</v>
      </c>
      <c r="C6" s="641" t="s">
        <v>577</v>
      </c>
      <c r="D6" s="365"/>
      <c r="E6" s="577"/>
      <c r="F6" s="633">
        <v>1589</v>
      </c>
      <c r="G6" s="638"/>
      <c r="H6" s="369"/>
      <c r="I6" s="581"/>
      <c r="J6" s="105">
        <v>1754</v>
      </c>
      <c r="K6" s="578"/>
      <c r="L6" s="105">
        <v>1455</v>
      </c>
      <c r="M6" s="519"/>
      <c r="N6" s="105">
        <v>1456</v>
      </c>
      <c r="O6" s="519"/>
      <c r="P6" s="153"/>
      <c r="Q6" s="546"/>
      <c r="R6" s="514" t="s">
        <v>577</v>
      </c>
    </row>
    <row r="7" spans="2:18" ht="27" customHeight="1" x14ac:dyDescent="0.25">
      <c r="B7" s="499" t="s">
        <v>544</v>
      </c>
      <c r="C7" s="514" t="s">
        <v>577</v>
      </c>
      <c r="D7" s="366">
        <v>1457</v>
      </c>
      <c r="E7" s="578"/>
      <c r="F7" s="369"/>
      <c r="G7" s="581"/>
      <c r="H7" s="105">
        <v>1458</v>
      </c>
      <c r="I7" s="519"/>
      <c r="J7" s="371"/>
      <c r="K7" s="577"/>
      <c r="L7" s="369"/>
      <c r="M7" s="546"/>
      <c r="N7" s="369"/>
      <c r="O7" s="546"/>
      <c r="P7" s="160">
        <v>1383</v>
      </c>
      <c r="Q7" s="519"/>
      <c r="R7" s="514" t="s">
        <v>577</v>
      </c>
    </row>
    <row r="8" spans="2:18" ht="27" customHeight="1" x14ac:dyDescent="0.25">
      <c r="B8" s="499" t="s">
        <v>439</v>
      </c>
      <c r="C8" s="513" t="s">
        <v>11</v>
      </c>
      <c r="D8" s="366">
        <v>1392</v>
      </c>
      <c r="E8" s="578"/>
      <c r="F8" s="105">
        <v>1393</v>
      </c>
      <c r="G8" s="519"/>
      <c r="H8" s="105">
        <v>1755</v>
      </c>
      <c r="I8" s="585"/>
      <c r="J8" s="105">
        <v>1756</v>
      </c>
      <c r="K8" s="578"/>
      <c r="L8" s="105">
        <v>1394</v>
      </c>
      <c r="M8" s="519"/>
      <c r="N8" s="105">
        <v>1395</v>
      </c>
      <c r="O8" s="519"/>
      <c r="P8" s="160">
        <v>1384</v>
      </c>
      <c r="Q8" s="519"/>
      <c r="R8" s="513" t="s">
        <v>11</v>
      </c>
    </row>
    <row r="9" spans="2:18" ht="27" customHeight="1" x14ac:dyDescent="0.25">
      <c r="B9" s="499" t="s">
        <v>440</v>
      </c>
      <c r="C9" s="514" t="s">
        <v>577</v>
      </c>
      <c r="D9" s="366">
        <v>1396</v>
      </c>
      <c r="E9" s="578"/>
      <c r="F9" s="105">
        <v>1397</v>
      </c>
      <c r="G9" s="519"/>
      <c r="H9" s="105">
        <v>1757</v>
      </c>
      <c r="I9" s="585"/>
      <c r="J9" s="105">
        <v>1758</v>
      </c>
      <c r="K9" s="578"/>
      <c r="L9" s="105">
        <v>1398</v>
      </c>
      <c r="M9" s="519"/>
      <c r="N9" s="105">
        <v>1399</v>
      </c>
      <c r="O9" s="519"/>
      <c r="P9" s="160">
        <v>1385</v>
      </c>
      <c r="Q9" s="519"/>
      <c r="R9" s="514" t="s">
        <v>577</v>
      </c>
    </row>
    <row r="10" spans="2:18" ht="27" customHeight="1" x14ac:dyDescent="0.25">
      <c r="B10" s="635" t="s">
        <v>545</v>
      </c>
      <c r="C10" s="514" t="s">
        <v>577</v>
      </c>
      <c r="D10" s="366">
        <v>1459</v>
      </c>
      <c r="E10" s="578"/>
      <c r="F10" s="105">
        <v>1460</v>
      </c>
      <c r="G10" s="638" t="s">
        <v>629</v>
      </c>
      <c r="H10" s="105">
        <v>1759</v>
      </c>
      <c r="I10" s="585"/>
      <c r="J10" s="105">
        <v>1760</v>
      </c>
      <c r="K10" s="578"/>
      <c r="L10" s="105">
        <v>1461</v>
      </c>
      <c r="M10" s="519"/>
      <c r="N10" s="105">
        <v>1462</v>
      </c>
      <c r="O10" s="519"/>
      <c r="P10" s="160">
        <v>1386</v>
      </c>
      <c r="Q10" s="519"/>
      <c r="R10" s="514" t="s">
        <v>577</v>
      </c>
    </row>
    <row r="11" spans="2:18" ht="27" customHeight="1" x14ac:dyDescent="0.25">
      <c r="B11" s="635" t="s">
        <v>462</v>
      </c>
      <c r="C11" s="648" t="s">
        <v>11</v>
      </c>
      <c r="D11" s="651">
        <v>1463</v>
      </c>
      <c r="E11" s="652" t="s">
        <v>630</v>
      </c>
      <c r="F11" s="105">
        <v>1464</v>
      </c>
      <c r="G11" s="519"/>
      <c r="H11" s="105">
        <v>1761</v>
      </c>
      <c r="I11" s="585"/>
      <c r="J11" s="105">
        <v>1762</v>
      </c>
      <c r="K11" s="578"/>
      <c r="L11" s="105">
        <v>1465</v>
      </c>
      <c r="M11" s="519"/>
      <c r="N11" s="105">
        <v>1466</v>
      </c>
      <c r="O11" s="519"/>
      <c r="P11" s="153"/>
      <c r="Q11" s="546"/>
      <c r="R11" s="513" t="s">
        <v>11</v>
      </c>
    </row>
    <row r="12" spans="2:18" ht="27" customHeight="1" x14ac:dyDescent="0.25">
      <c r="B12" s="490" t="s">
        <v>463</v>
      </c>
      <c r="C12" s="513" t="s">
        <v>11</v>
      </c>
      <c r="D12" s="366">
        <v>1467</v>
      </c>
      <c r="E12" s="578"/>
      <c r="F12" s="105">
        <v>1468</v>
      </c>
      <c r="G12" s="519"/>
      <c r="H12" s="105">
        <v>1763</v>
      </c>
      <c r="I12" s="585"/>
      <c r="J12" s="105">
        <v>1764</v>
      </c>
      <c r="K12" s="578"/>
      <c r="L12" s="105">
        <v>1469</v>
      </c>
      <c r="M12" s="519"/>
      <c r="N12" s="105">
        <v>1470</v>
      </c>
      <c r="O12" s="519"/>
      <c r="P12" s="160">
        <v>1387</v>
      </c>
      <c r="Q12" s="519"/>
      <c r="R12" s="513" t="s">
        <v>11</v>
      </c>
    </row>
    <row r="13" spans="2:18" ht="27" customHeight="1" x14ac:dyDescent="0.25">
      <c r="B13" s="490" t="s">
        <v>464</v>
      </c>
      <c r="C13" s="514" t="s">
        <v>577</v>
      </c>
      <c r="D13" s="366">
        <v>1471</v>
      </c>
      <c r="E13" s="578"/>
      <c r="F13" s="105">
        <v>1472</v>
      </c>
      <c r="G13" s="519"/>
      <c r="H13" s="105">
        <v>1765</v>
      </c>
      <c r="I13" s="585"/>
      <c r="J13" s="105">
        <v>1766</v>
      </c>
      <c r="K13" s="578"/>
      <c r="L13" s="105">
        <v>1473</v>
      </c>
      <c r="M13" s="519"/>
      <c r="N13" s="105">
        <v>1474</v>
      </c>
      <c r="O13" s="519"/>
      <c r="P13" s="160">
        <v>1388</v>
      </c>
      <c r="Q13" s="519"/>
      <c r="R13" s="514" t="s">
        <v>577</v>
      </c>
    </row>
    <row r="14" spans="2:18" s="601" customFormat="1" ht="27" customHeight="1" x14ac:dyDescent="0.25">
      <c r="B14" s="635" t="s">
        <v>546</v>
      </c>
      <c r="C14" s="641" t="s">
        <v>577</v>
      </c>
      <c r="D14" s="651">
        <v>1475</v>
      </c>
      <c r="E14" s="652" t="s">
        <v>625</v>
      </c>
      <c r="F14" s="633">
        <v>1476</v>
      </c>
      <c r="G14" s="638" t="s">
        <v>625</v>
      </c>
      <c r="H14" s="633">
        <v>1767</v>
      </c>
      <c r="I14" s="638"/>
      <c r="J14" s="633">
        <v>1768</v>
      </c>
      <c r="K14" s="652"/>
      <c r="L14" s="633">
        <v>1477</v>
      </c>
      <c r="M14" s="638"/>
      <c r="N14" s="633">
        <v>1478</v>
      </c>
      <c r="O14" s="638"/>
      <c r="P14" s="646">
        <v>1389</v>
      </c>
      <c r="Q14" s="638"/>
      <c r="R14" s="641" t="s">
        <v>577</v>
      </c>
    </row>
    <row r="15" spans="2:18" ht="27" customHeight="1" x14ac:dyDescent="0.25">
      <c r="B15" s="499" t="s">
        <v>547</v>
      </c>
      <c r="C15" s="514" t="s">
        <v>577</v>
      </c>
      <c r="D15" s="366">
        <v>1480</v>
      </c>
      <c r="E15" s="578"/>
      <c r="F15" s="105">
        <v>1481</v>
      </c>
      <c r="G15" s="519"/>
      <c r="H15" s="105">
        <v>1769</v>
      </c>
      <c r="I15" s="585"/>
      <c r="J15" s="105">
        <v>1770</v>
      </c>
      <c r="K15" s="578"/>
      <c r="L15" s="105">
        <v>1482</v>
      </c>
      <c r="M15" s="519"/>
      <c r="N15" s="105">
        <v>1483</v>
      </c>
      <c r="O15" s="519"/>
      <c r="P15" s="160">
        <v>1390</v>
      </c>
      <c r="Q15" s="519"/>
      <c r="R15" s="514" t="s">
        <v>577</v>
      </c>
    </row>
    <row r="16" spans="2:18" s="318" customFormat="1" ht="27" customHeight="1" x14ac:dyDescent="0.25">
      <c r="B16" s="502" t="s">
        <v>467</v>
      </c>
      <c r="C16" s="574" t="s">
        <v>31</v>
      </c>
      <c r="D16" s="367">
        <v>1484</v>
      </c>
      <c r="E16" s="579"/>
      <c r="F16" s="633">
        <v>1485</v>
      </c>
      <c r="G16" s="638"/>
      <c r="H16" s="190">
        <v>1771</v>
      </c>
      <c r="I16" s="582"/>
      <c r="J16" s="190">
        <v>1772</v>
      </c>
      <c r="K16" s="579"/>
      <c r="L16" s="190">
        <v>1486</v>
      </c>
      <c r="M16" s="582"/>
      <c r="N16" s="190">
        <v>1487</v>
      </c>
      <c r="O16" s="582"/>
      <c r="P16" s="375">
        <v>1391</v>
      </c>
      <c r="Q16" s="582"/>
      <c r="R16" s="574" t="s">
        <v>31</v>
      </c>
    </row>
    <row r="17" spans="2:18" s="318" customFormat="1" ht="27" customHeight="1" thickBot="1" x14ac:dyDescent="0.3">
      <c r="B17" s="500" t="s">
        <v>468</v>
      </c>
      <c r="C17" s="575" t="s">
        <v>31</v>
      </c>
      <c r="D17" s="368">
        <v>1488</v>
      </c>
      <c r="E17" s="580"/>
      <c r="F17" s="642">
        <v>1489</v>
      </c>
      <c r="G17" s="643"/>
      <c r="H17" s="370"/>
      <c r="I17" s="586"/>
      <c r="J17" s="372">
        <v>1773</v>
      </c>
      <c r="K17" s="583"/>
      <c r="L17" s="373">
        <v>1490</v>
      </c>
      <c r="M17" s="587"/>
      <c r="N17" s="191">
        <v>1491</v>
      </c>
      <c r="O17" s="501"/>
      <c r="P17" s="376"/>
      <c r="Q17" s="588"/>
      <c r="R17" s="575" t="s">
        <v>31</v>
      </c>
    </row>
  </sheetData>
  <mergeCells count="10">
    <mergeCell ref="B2:B4"/>
    <mergeCell ref="D2:E4"/>
    <mergeCell ref="F2:O2"/>
    <mergeCell ref="P2:Q4"/>
    <mergeCell ref="F3:K3"/>
    <mergeCell ref="L3:M4"/>
    <mergeCell ref="N3:O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6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C5F9-E926-42BC-BFF3-0A6A7DE702F8}">
  <sheetPr>
    <tabColor rgb="FF00B050"/>
    <pageSetUpPr fitToPage="1"/>
  </sheetPr>
  <dimension ref="B1:U18"/>
  <sheetViews>
    <sheetView showGridLines="0" zoomScale="80" zoomScaleNormal="80"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P3" sqref="P3:Q5"/>
    </sheetView>
  </sheetViews>
  <sheetFormatPr baseColWidth="10" defaultRowHeight="19.8" x14ac:dyDescent="0.3"/>
  <cols>
    <col min="1" max="1" width="1.88671875" style="653" customWidth="1"/>
    <col min="2" max="2" width="64" style="653" customWidth="1"/>
    <col min="3" max="3" width="9.77734375" style="654" customWidth="1"/>
    <col min="4" max="4" width="13.33203125" style="653" customWidth="1"/>
    <col min="5" max="5" width="30.77734375" style="653" customWidth="1"/>
    <col min="6" max="6" width="7.5546875" style="653" customWidth="1"/>
    <col min="7" max="7" width="30.77734375" style="653" customWidth="1"/>
    <col min="8" max="8" width="7.21875" style="653" customWidth="1"/>
    <col min="9" max="9" width="30.77734375" style="653" customWidth="1"/>
    <col min="10" max="10" width="7.33203125" style="653" customWidth="1"/>
    <col min="11" max="11" width="30.77734375" style="653" customWidth="1"/>
    <col min="12" max="12" width="7" style="653" customWidth="1"/>
    <col min="13" max="13" width="30.77734375" style="653" customWidth="1"/>
    <col min="14" max="14" width="7.109375" style="653" customWidth="1"/>
    <col min="15" max="15" width="30.77734375" style="653" customWidth="1"/>
    <col min="16" max="16" width="11.5546875" style="653"/>
    <col min="17" max="17" width="30.77734375" style="653" customWidth="1"/>
    <col min="18" max="18" width="9.21875" style="653" customWidth="1"/>
    <col min="19" max="19" width="30.77734375" style="655" customWidth="1"/>
    <col min="20" max="20" width="11.5546875" style="654"/>
    <col min="21" max="16384" width="11.5546875" style="653"/>
  </cols>
  <sheetData>
    <row r="1" spans="2:21" ht="20.399999999999999" thickBot="1" x14ac:dyDescent="0.35"/>
    <row r="2" spans="2:21" ht="28.8" thickBot="1" x14ac:dyDescent="0.3">
      <c r="B2" s="2313" t="s">
        <v>548</v>
      </c>
      <c r="C2" s="656"/>
      <c r="D2" s="2316" t="s">
        <v>470</v>
      </c>
      <c r="E2" s="2317"/>
      <c r="F2" s="2317"/>
      <c r="G2" s="2317"/>
      <c r="H2" s="2317"/>
      <c r="I2" s="2317"/>
      <c r="J2" s="2317"/>
      <c r="K2" s="2317"/>
      <c r="L2" s="2317"/>
      <c r="M2" s="2317"/>
      <c r="N2" s="2318" t="s">
        <v>471</v>
      </c>
      <c r="O2" s="2319"/>
      <c r="P2" s="2319"/>
      <c r="Q2" s="2319"/>
      <c r="R2" s="2319"/>
      <c r="S2" s="2319"/>
      <c r="T2" s="656"/>
    </row>
    <row r="3" spans="2:21" ht="20.399999999999999" thickBot="1" x14ac:dyDescent="0.3">
      <c r="B3" s="2314"/>
      <c r="C3" s="657"/>
      <c r="D3" s="1834" t="s">
        <v>287</v>
      </c>
      <c r="E3" s="1834"/>
      <c r="F3" s="1834"/>
      <c r="G3" s="1834"/>
      <c r="H3" s="2320" t="s">
        <v>472</v>
      </c>
      <c r="I3" s="2321"/>
      <c r="J3" s="2321"/>
      <c r="K3" s="2321"/>
      <c r="L3" s="2322" t="s">
        <v>473</v>
      </c>
      <c r="M3" s="2323"/>
      <c r="N3" s="2325" t="s">
        <v>474</v>
      </c>
      <c r="O3" s="2326"/>
      <c r="P3" s="1831" t="s">
        <v>475</v>
      </c>
      <c r="Q3" s="1831"/>
      <c r="R3" s="2322" t="s">
        <v>473</v>
      </c>
      <c r="S3" s="2323"/>
      <c r="T3" s="657"/>
    </row>
    <row r="4" spans="2:21" ht="20.399999999999999" thickBot="1" x14ac:dyDescent="0.3">
      <c r="B4" s="2315"/>
      <c r="C4" s="658"/>
      <c r="D4" s="2330" t="s">
        <v>474</v>
      </c>
      <c r="E4" s="2331"/>
      <c r="F4" s="2330" t="s">
        <v>475</v>
      </c>
      <c r="G4" s="2331"/>
      <c r="H4" s="2330" t="s">
        <v>474</v>
      </c>
      <c r="I4" s="2331"/>
      <c r="J4" s="2330" t="s">
        <v>475</v>
      </c>
      <c r="K4" s="2331"/>
      <c r="L4" s="2324"/>
      <c r="M4" s="2324"/>
      <c r="N4" s="2327"/>
      <c r="O4" s="2328"/>
      <c r="P4" s="1837"/>
      <c r="Q4" s="1837"/>
      <c r="R4" s="2329"/>
      <c r="S4" s="2324"/>
      <c r="T4" s="658"/>
    </row>
    <row r="5" spans="2:21" ht="27" customHeight="1" x14ac:dyDescent="0.3">
      <c r="B5" s="644" t="s">
        <v>476</v>
      </c>
      <c r="C5" s="659" t="s">
        <v>11</v>
      </c>
      <c r="D5" s="660">
        <v>1495</v>
      </c>
      <c r="E5" s="661"/>
      <c r="F5" s="660">
        <v>1496</v>
      </c>
      <c r="G5" s="661"/>
      <c r="H5" s="660">
        <v>1497</v>
      </c>
      <c r="I5" s="661"/>
      <c r="J5" s="660">
        <v>1498</v>
      </c>
      <c r="K5" s="645"/>
      <c r="L5" s="660">
        <v>1499</v>
      </c>
      <c r="M5" s="661"/>
      <c r="N5" s="660">
        <v>1501</v>
      </c>
      <c r="O5" s="662"/>
      <c r="P5" s="697">
        <v>1502</v>
      </c>
      <c r="Q5" s="650" t="s">
        <v>626</v>
      </c>
      <c r="R5" s="660">
        <v>1503</v>
      </c>
      <c r="S5" s="661"/>
      <c r="T5" s="659" t="s">
        <v>11</v>
      </c>
    </row>
    <row r="6" spans="2:21" ht="27" customHeight="1" x14ac:dyDescent="0.25">
      <c r="B6" s="663" t="s">
        <v>543</v>
      </c>
      <c r="C6" s="664" t="s">
        <v>577</v>
      </c>
      <c r="D6" s="665">
        <v>1655</v>
      </c>
      <c r="E6" s="666"/>
      <c r="F6" s="665">
        <v>1656</v>
      </c>
      <c r="G6" s="666"/>
      <c r="H6" s="665">
        <v>1504</v>
      </c>
      <c r="I6" s="666"/>
      <c r="J6" s="665">
        <v>1505</v>
      </c>
      <c r="K6" s="666"/>
      <c r="L6" s="667"/>
      <c r="M6" s="668"/>
      <c r="N6" s="669"/>
      <c r="O6" s="670"/>
      <c r="P6" s="669"/>
      <c r="Q6" s="670"/>
      <c r="R6" s="671"/>
      <c r="S6" s="672"/>
      <c r="T6" s="664" t="s">
        <v>577</v>
      </c>
    </row>
    <row r="7" spans="2:21" ht="27" customHeight="1" x14ac:dyDescent="0.3">
      <c r="B7" s="673" t="s">
        <v>544</v>
      </c>
      <c r="C7" s="674" t="s">
        <v>577</v>
      </c>
      <c r="D7" s="669"/>
      <c r="E7" s="675"/>
      <c r="F7" s="669"/>
      <c r="G7" s="668"/>
      <c r="H7" s="669"/>
      <c r="I7" s="675"/>
      <c r="J7" s="669"/>
      <c r="K7" s="670"/>
      <c r="L7" s="669"/>
      <c r="M7" s="670"/>
      <c r="N7" s="665">
        <v>1506</v>
      </c>
      <c r="O7" s="676"/>
      <c r="P7" s="665">
        <v>1507</v>
      </c>
      <c r="Q7" s="677"/>
      <c r="R7" s="669"/>
      <c r="S7" s="678"/>
      <c r="T7" s="674" t="s">
        <v>577</v>
      </c>
    </row>
    <row r="8" spans="2:21" ht="27" customHeight="1" x14ac:dyDescent="0.3">
      <c r="B8" s="673" t="s">
        <v>478</v>
      </c>
      <c r="C8" s="679" t="s">
        <v>11</v>
      </c>
      <c r="D8" s="665">
        <v>1590</v>
      </c>
      <c r="E8" s="677"/>
      <c r="F8" s="680">
        <v>1436</v>
      </c>
      <c r="G8" s="677"/>
      <c r="H8" s="665">
        <v>1437</v>
      </c>
      <c r="I8" s="677"/>
      <c r="J8" s="665">
        <v>1438</v>
      </c>
      <c r="K8" s="677"/>
      <c r="L8" s="665">
        <v>1439</v>
      </c>
      <c r="M8" s="677"/>
      <c r="N8" s="665">
        <v>1441</v>
      </c>
      <c r="O8" s="676"/>
      <c r="P8" s="665">
        <v>1442</v>
      </c>
      <c r="Q8" s="677"/>
      <c r="R8" s="665">
        <v>1443</v>
      </c>
      <c r="S8" s="677"/>
      <c r="T8" s="679" t="s">
        <v>11</v>
      </c>
    </row>
    <row r="9" spans="2:21" ht="27" customHeight="1" x14ac:dyDescent="0.3">
      <c r="B9" s="673" t="s">
        <v>479</v>
      </c>
      <c r="C9" s="674" t="s">
        <v>577</v>
      </c>
      <c r="D9" s="680">
        <v>1444</v>
      </c>
      <c r="E9" s="677"/>
      <c r="F9" s="680">
        <v>1447</v>
      </c>
      <c r="G9" s="681"/>
      <c r="H9" s="665">
        <v>1448</v>
      </c>
      <c r="I9" s="677"/>
      <c r="J9" s="665">
        <v>1449</v>
      </c>
      <c r="K9" s="677"/>
      <c r="L9" s="680">
        <v>1508</v>
      </c>
      <c r="M9" s="677"/>
      <c r="N9" s="665">
        <v>1509</v>
      </c>
      <c r="O9" s="676"/>
      <c r="P9" s="665">
        <v>1510</v>
      </c>
      <c r="Q9" s="677"/>
      <c r="R9" s="665">
        <v>1511</v>
      </c>
      <c r="S9" s="677"/>
      <c r="T9" s="674" t="s">
        <v>577</v>
      </c>
    </row>
    <row r="10" spans="2:21" ht="27" customHeight="1" x14ac:dyDescent="0.25">
      <c r="B10" s="647" t="s">
        <v>549</v>
      </c>
      <c r="C10" s="679" t="s">
        <v>11</v>
      </c>
      <c r="D10" s="680">
        <v>1512</v>
      </c>
      <c r="E10" s="677"/>
      <c r="F10" s="680">
        <v>1513</v>
      </c>
      <c r="G10" s="649" t="s">
        <v>624</v>
      </c>
      <c r="H10" s="669"/>
      <c r="I10" s="670"/>
      <c r="J10" s="669"/>
      <c r="K10" s="670"/>
      <c r="L10" s="680">
        <v>1514</v>
      </c>
      <c r="M10" s="677"/>
      <c r="N10" s="669"/>
      <c r="O10" s="670"/>
      <c r="P10" s="669"/>
      <c r="Q10" s="670"/>
      <c r="R10" s="669"/>
      <c r="S10" s="678"/>
      <c r="T10" s="679" t="s">
        <v>11</v>
      </c>
    </row>
    <row r="11" spans="2:21" ht="27" customHeight="1" x14ac:dyDescent="0.3">
      <c r="B11" s="673" t="s">
        <v>550</v>
      </c>
      <c r="C11" s="679" t="s">
        <v>11</v>
      </c>
      <c r="D11" s="680">
        <v>1515</v>
      </c>
      <c r="E11" s="677"/>
      <c r="F11" s="680">
        <v>1516</v>
      </c>
      <c r="G11" s="681"/>
      <c r="H11" s="665">
        <v>1517</v>
      </c>
      <c r="I11" s="677"/>
      <c r="J11" s="665">
        <v>1518</v>
      </c>
      <c r="K11" s="677"/>
      <c r="L11" s="680">
        <v>1519</v>
      </c>
      <c r="M11" s="677"/>
      <c r="N11" s="665">
        <v>1520</v>
      </c>
      <c r="O11" s="676"/>
      <c r="P11" s="665">
        <v>1521</v>
      </c>
      <c r="Q11" s="677"/>
      <c r="R11" s="665">
        <v>1522</v>
      </c>
      <c r="S11" s="677"/>
      <c r="T11" s="679" t="s">
        <v>11</v>
      </c>
    </row>
    <row r="12" spans="2:21" ht="27" customHeight="1" x14ac:dyDescent="0.3">
      <c r="B12" s="682" t="s">
        <v>463</v>
      </c>
      <c r="C12" s="679" t="s">
        <v>11</v>
      </c>
      <c r="D12" s="680">
        <v>1523</v>
      </c>
      <c r="E12" s="677"/>
      <c r="F12" s="680">
        <v>1524</v>
      </c>
      <c r="G12" s="681"/>
      <c r="H12" s="665">
        <v>1525</v>
      </c>
      <c r="I12" s="677"/>
      <c r="J12" s="665">
        <v>1526</v>
      </c>
      <c r="K12" s="677"/>
      <c r="L12" s="680">
        <v>1527</v>
      </c>
      <c r="M12" s="677"/>
      <c r="N12" s="665">
        <v>1528</v>
      </c>
      <c r="O12" s="676"/>
      <c r="P12" s="665">
        <v>1529</v>
      </c>
      <c r="Q12" s="677"/>
      <c r="R12" s="665">
        <v>1530</v>
      </c>
      <c r="S12" s="677"/>
      <c r="T12" s="679" t="s">
        <v>11</v>
      </c>
    </row>
    <row r="13" spans="2:21" ht="27" customHeight="1" x14ac:dyDescent="0.3">
      <c r="B13" s="682" t="s">
        <v>464</v>
      </c>
      <c r="C13" s="674" t="s">
        <v>577</v>
      </c>
      <c r="D13" s="680">
        <v>1531</v>
      </c>
      <c r="E13" s="677"/>
      <c r="F13" s="680">
        <v>1532</v>
      </c>
      <c r="G13" s="681"/>
      <c r="H13" s="665">
        <v>1533</v>
      </c>
      <c r="I13" s="677"/>
      <c r="J13" s="665">
        <v>1534</v>
      </c>
      <c r="K13" s="677"/>
      <c r="L13" s="680">
        <v>1535</v>
      </c>
      <c r="M13" s="677"/>
      <c r="N13" s="665">
        <v>1536</v>
      </c>
      <c r="O13" s="676"/>
      <c r="P13" s="665">
        <v>1537</v>
      </c>
      <c r="Q13" s="677"/>
      <c r="R13" s="665">
        <v>1538</v>
      </c>
      <c r="S13" s="677"/>
      <c r="T13" s="674" t="s">
        <v>577</v>
      </c>
    </row>
    <row r="14" spans="2:21" ht="27" customHeight="1" x14ac:dyDescent="0.3">
      <c r="B14" s="673" t="s">
        <v>551</v>
      </c>
      <c r="C14" s="674" t="s">
        <v>577</v>
      </c>
      <c r="D14" s="680">
        <v>1539</v>
      </c>
      <c r="E14" s="677"/>
      <c r="F14" s="680">
        <v>1540</v>
      </c>
      <c r="G14" s="681" t="s">
        <v>625</v>
      </c>
      <c r="H14" s="665">
        <v>1541</v>
      </c>
      <c r="I14" s="677"/>
      <c r="J14" s="665">
        <v>1542</v>
      </c>
      <c r="K14" s="677"/>
      <c r="L14" s="680">
        <v>1543</v>
      </c>
      <c r="M14" s="677"/>
      <c r="N14" s="665">
        <v>1544</v>
      </c>
      <c r="O14" s="676"/>
      <c r="P14" s="665">
        <v>1547</v>
      </c>
      <c r="Q14" s="677" t="s">
        <v>625</v>
      </c>
      <c r="R14" s="665">
        <v>1548</v>
      </c>
      <c r="S14" s="677"/>
      <c r="T14" s="674" t="s">
        <v>577</v>
      </c>
      <c r="U14" s="683" t="s">
        <v>627</v>
      </c>
    </row>
    <row r="15" spans="2:21" ht="36.6" customHeight="1" x14ac:dyDescent="0.3">
      <c r="B15" s="673" t="s">
        <v>552</v>
      </c>
      <c r="C15" s="674" t="s">
        <v>577</v>
      </c>
      <c r="D15" s="680">
        <v>1549</v>
      </c>
      <c r="E15" s="677"/>
      <c r="F15" s="680">
        <v>1550</v>
      </c>
      <c r="G15" s="677"/>
      <c r="H15" s="665">
        <v>1551</v>
      </c>
      <c r="I15" s="677"/>
      <c r="J15" s="665">
        <v>1552</v>
      </c>
      <c r="K15" s="677"/>
      <c r="L15" s="680">
        <v>1553</v>
      </c>
      <c r="M15" s="677"/>
      <c r="N15" s="665">
        <v>1554</v>
      </c>
      <c r="O15" s="676"/>
      <c r="P15" s="665">
        <v>1555</v>
      </c>
      <c r="Q15" s="677"/>
      <c r="R15" s="665">
        <v>1556</v>
      </c>
      <c r="S15" s="677"/>
      <c r="T15" s="674" t="s">
        <v>577</v>
      </c>
      <c r="U15" s="683" t="s">
        <v>627</v>
      </c>
    </row>
    <row r="16" spans="2:21" ht="36" customHeight="1" x14ac:dyDescent="0.3">
      <c r="B16" s="673" t="s">
        <v>484</v>
      </c>
      <c r="C16" s="674" t="s">
        <v>577</v>
      </c>
      <c r="D16" s="680">
        <v>1557</v>
      </c>
      <c r="E16" s="677"/>
      <c r="F16" s="680">
        <v>1558</v>
      </c>
      <c r="G16" s="677"/>
      <c r="H16" s="669"/>
      <c r="I16" s="684"/>
      <c r="J16" s="669"/>
      <c r="K16" s="684"/>
      <c r="L16" s="680">
        <v>1559</v>
      </c>
      <c r="M16" s="677"/>
      <c r="N16" s="665">
        <v>1560</v>
      </c>
      <c r="O16" s="676"/>
      <c r="P16" s="665">
        <v>1561</v>
      </c>
      <c r="Q16" s="677"/>
      <c r="R16" s="665">
        <v>1562</v>
      </c>
      <c r="S16" s="677"/>
      <c r="T16" s="674" t="s">
        <v>577</v>
      </c>
    </row>
    <row r="17" spans="2:20" s="687" customFormat="1" ht="27" customHeight="1" x14ac:dyDescent="0.3">
      <c r="B17" s="685" t="s">
        <v>467</v>
      </c>
      <c r="C17" s="686" t="s">
        <v>31</v>
      </c>
      <c r="D17" s="680">
        <v>1563</v>
      </c>
      <c r="E17" s="677"/>
      <c r="F17" s="680">
        <v>1564</v>
      </c>
      <c r="G17" s="677"/>
      <c r="H17" s="680">
        <v>1565</v>
      </c>
      <c r="I17" s="677"/>
      <c r="J17" s="680">
        <v>1566</v>
      </c>
      <c r="K17" s="677"/>
      <c r="L17" s="680">
        <v>1567</v>
      </c>
      <c r="M17" s="677"/>
      <c r="N17" s="665">
        <v>1568</v>
      </c>
      <c r="O17" s="676"/>
      <c r="P17" s="665">
        <v>1569</v>
      </c>
      <c r="Q17" s="677"/>
      <c r="R17" s="665">
        <v>1570</v>
      </c>
      <c r="S17" s="677"/>
      <c r="T17" s="686" t="s">
        <v>31</v>
      </c>
    </row>
    <row r="18" spans="2:20" s="687" customFormat="1" ht="27" customHeight="1" thickBot="1" x14ac:dyDescent="0.3">
      <c r="B18" s="688" t="s">
        <v>553</v>
      </c>
      <c r="C18" s="689" t="s">
        <v>31</v>
      </c>
      <c r="D18" s="690">
        <v>1368</v>
      </c>
      <c r="E18" s="691"/>
      <c r="F18" s="690">
        <v>1371</v>
      </c>
      <c r="G18" s="692"/>
      <c r="H18" s="690">
        <v>1571</v>
      </c>
      <c r="I18" s="692"/>
      <c r="J18" s="690">
        <v>1572</v>
      </c>
      <c r="K18" s="691"/>
      <c r="L18" s="693"/>
      <c r="M18" s="694"/>
      <c r="N18" s="693"/>
      <c r="O18" s="695"/>
      <c r="P18" s="693"/>
      <c r="Q18" s="693"/>
      <c r="R18" s="693"/>
      <c r="S18" s="696"/>
      <c r="T18" s="689" t="s">
        <v>31</v>
      </c>
    </row>
  </sheetData>
  <mergeCells count="13">
    <mergeCell ref="B2:B4"/>
    <mergeCell ref="D2:M2"/>
    <mergeCell ref="N2:S2"/>
    <mergeCell ref="D3:G3"/>
    <mergeCell ref="H3:K3"/>
    <mergeCell ref="L3:M4"/>
    <mergeCell ref="N3:O4"/>
    <mergeCell ref="P3:Q4"/>
    <mergeCell ref="R3:S4"/>
    <mergeCell ref="D4:E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58" workbookViewId="0">
      <selection activeCell="O67" sqref="O67:AC100"/>
    </sheetView>
  </sheetViews>
  <sheetFormatPr baseColWidth="10" defaultRowHeight="13.8" x14ac:dyDescent="0.25"/>
  <cols>
    <col min="1" max="1" width="1.88671875" style="310" customWidth="1"/>
    <col min="2" max="2" width="5.77734375" style="310" customWidth="1"/>
    <col min="3" max="14" width="4.6640625" style="310" customWidth="1"/>
    <col min="15" max="15" width="8.77734375" style="310" customWidth="1"/>
    <col min="16" max="20" width="4.6640625" style="310" customWidth="1"/>
    <col min="21" max="21" width="9.109375" style="310" customWidth="1"/>
    <col min="22" max="22" width="10.88671875" style="310" customWidth="1"/>
    <col min="23" max="23" width="7.44140625" style="310" customWidth="1"/>
    <col min="24" max="24" width="8.5546875" style="310" customWidth="1"/>
    <col min="25" max="26" width="4.6640625" style="310" customWidth="1"/>
    <col min="27" max="27" width="7.21875" style="310" customWidth="1"/>
    <col min="28" max="29" width="4.6640625" style="310" customWidth="1"/>
    <col min="30" max="30" width="7" style="310" customWidth="1"/>
    <col min="31" max="32" width="4.6640625" style="310" customWidth="1"/>
    <col min="33" max="33" width="7.88671875" style="310" customWidth="1"/>
    <col min="34" max="42" width="4.6640625" style="310" customWidth="1"/>
    <col min="43" max="16384" width="11.5546875" style="310"/>
  </cols>
  <sheetData>
    <row r="2" spans="2:42" s="311" customFormat="1" x14ac:dyDescent="0.25">
      <c r="B2" s="1009"/>
      <c r="C2" s="1009"/>
      <c r="D2" s="1009"/>
      <c r="E2" s="1009"/>
    </row>
    <row r="3" spans="2:42" s="311" customFormat="1" x14ac:dyDescent="0.25">
      <c r="B3" s="43"/>
      <c r="C3" s="43"/>
      <c r="D3" s="43"/>
      <c r="E3" s="43"/>
      <c r="AA3" s="460" t="s">
        <v>554</v>
      </c>
      <c r="AI3" s="44"/>
      <c r="AJ3" s="44"/>
      <c r="AK3" s="44"/>
      <c r="AL3" s="44"/>
    </row>
    <row r="4" spans="2:42" s="311" customFormat="1" x14ac:dyDescent="0.25"/>
    <row r="5" spans="2:42" ht="14.4" thickBot="1" x14ac:dyDescent="0.3"/>
    <row r="6" spans="2:42" ht="14.4" thickBot="1" x14ac:dyDescent="0.3">
      <c r="B6" s="2332" t="s">
        <v>157</v>
      </c>
      <c r="C6" s="2333"/>
      <c r="D6" s="2333"/>
      <c r="E6" s="2333"/>
      <c r="F6" s="2333"/>
      <c r="G6" s="2333"/>
      <c r="H6" s="2333"/>
      <c r="I6" s="2333"/>
      <c r="J6" s="2333"/>
      <c r="K6" s="2333"/>
      <c r="L6" s="2333"/>
      <c r="M6" s="2333"/>
      <c r="N6" s="2333"/>
      <c r="O6" s="2333"/>
      <c r="P6" s="2333"/>
      <c r="Q6" s="2333"/>
      <c r="R6" s="2333"/>
      <c r="S6" s="2333"/>
      <c r="T6" s="2333"/>
      <c r="U6" s="2333"/>
      <c r="V6" s="2333"/>
      <c r="W6" s="2333"/>
      <c r="X6" s="2333"/>
      <c r="Y6" s="2333"/>
      <c r="Z6" s="2333"/>
      <c r="AA6" s="2333"/>
      <c r="AB6" s="2333"/>
      <c r="AC6" s="2333"/>
      <c r="AD6" s="2333"/>
      <c r="AE6" s="2333"/>
      <c r="AF6" s="2333"/>
      <c r="AG6" s="2333"/>
      <c r="AH6" s="2333"/>
      <c r="AI6" s="2333"/>
      <c r="AJ6" s="2333"/>
      <c r="AK6" s="2333"/>
      <c r="AL6" s="2333"/>
      <c r="AM6" s="2333"/>
      <c r="AN6" s="2333"/>
      <c r="AO6" s="2333"/>
      <c r="AP6" s="2334"/>
    </row>
    <row r="7" spans="2:42" x14ac:dyDescent="0.25">
      <c r="B7" s="1013" t="s">
        <v>158</v>
      </c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5"/>
      <c r="R7" s="1015"/>
      <c r="S7" s="1015"/>
      <c r="T7" s="1015"/>
      <c r="U7" s="1015"/>
      <c r="V7" s="1015"/>
      <c r="W7" s="1015"/>
      <c r="X7" s="1015"/>
      <c r="Y7" s="1015"/>
      <c r="Z7" s="1016" t="s">
        <v>159</v>
      </c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 t="s">
        <v>160</v>
      </c>
      <c r="AM7" s="1016"/>
      <c r="AN7" s="1016"/>
      <c r="AO7" s="1017"/>
      <c r="AP7" s="1018"/>
    </row>
    <row r="8" spans="2:42" x14ac:dyDescent="0.25">
      <c r="B8" s="243">
        <v>6</v>
      </c>
      <c r="C8" s="1004" t="s">
        <v>161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 t="s">
        <v>162</v>
      </c>
      <c r="X8" s="1004"/>
      <c r="Y8" s="1004"/>
      <c r="Z8" s="1004"/>
      <c r="AA8" s="1004"/>
      <c r="AB8" s="1004" t="s">
        <v>163</v>
      </c>
      <c r="AC8" s="1004"/>
      <c r="AD8" s="1004"/>
      <c r="AE8" s="1004"/>
      <c r="AF8" s="1004"/>
      <c r="AG8" s="1004"/>
      <c r="AH8" s="1004" t="s">
        <v>164</v>
      </c>
      <c r="AI8" s="1004"/>
      <c r="AJ8" s="1004"/>
      <c r="AK8" s="1004"/>
      <c r="AL8" s="1004"/>
      <c r="AM8" s="1004"/>
      <c r="AN8" s="1004"/>
      <c r="AO8" s="1004"/>
      <c r="AP8" s="1005"/>
    </row>
    <row r="9" spans="2:42" x14ac:dyDescent="0.25">
      <c r="B9" s="1006" t="s">
        <v>165</v>
      </c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8"/>
    </row>
    <row r="10" spans="2:42" x14ac:dyDescent="0.25">
      <c r="B10" s="243">
        <v>8</v>
      </c>
      <c r="C10" s="1034" t="s">
        <v>166</v>
      </c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49">
        <v>53</v>
      </c>
      <c r="O10" s="1049"/>
      <c r="P10" s="1034" t="s">
        <v>167</v>
      </c>
      <c r="Q10" s="1034"/>
      <c r="R10" s="1034"/>
      <c r="S10" s="1034"/>
      <c r="T10" s="1034"/>
      <c r="U10" s="1050">
        <v>13</v>
      </c>
      <c r="V10" s="1050"/>
      <c r="W10" s="1034" t="s">
        <v>168</v>
      </c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50">
        <v>14</v>
      </c>
      <c r="AH10" s="1050"/>
      <c r="AI10" s="1034" t="s">
        <v>169</v>
      </c>
      <c r="AJ10" s="1034"/>
      <c r="AK10" s="1034"/>
      <c r="AL10" s="1034"/>
      <c r="AM10" s="1034"/>
      <c r="AN10" s="1034"/>
      <c r="AO10" s="1034"/>
      <c r="AP10" s="1035"/>
    </row>
    <row r="11" spans="2:42" ht="17.399999999999999" x14ac:dyDescent="0.3">
      <c r="B11" s="1036"/>
      <c r="C11" s="1037"/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9"/>
      <c r="AE11" s="1039"/>
      <c r="AF11" s="1039"/>
      <c r="AG11" s="1007"/>
      <c r="AH11" s="1007"/>
      <c r="AI11" s="1007"/>
      <c r="AJ11" s="1007"/>
      <c r="AK11" s="1007"/>
      <c r="AL11" s="1007"/>
      <c r="AM11" s="1007"/>
      <c r="AN11" s="1007"/>
      <c r="AO11" s="1007"/>
      <c r="AP11" s="1008"/>
    </row>
    <row r="12" spans="2:42" ht="16.8" thickBot="1" x14ac:dyDescent="0.35">
      <c r="B12" s="1040" t="s">
        <v>170</v>
      </c>
      <c r="C12" s="1041"/>
      <c r="D12" s="1041"/>
      <c r="E12" s="1112">
        <v>9</v>
      </c>
      <c r="F12" s="1163"/>
      <c r="G12" s="1044" t="s">
        <v>165</v>
      </c>
      <c r="H12" s="1045"/>
      <c r="I12" s="1045"/>
      <c r="J12" s="1045"/>
      <c r="K12" s="46"/>
      <c r="L12" s="1046" t="s">
        <v>171</v>
      </c>
      <c r="M12" s="1046"/>
      <c r="N12" s="261">
        <v>48</v>
      </c>
      <c r="O12" s="1047" t="s">
        <v>165</v>
      </c>
      <c r="P12" s="1048"/>
      <c r="Q12" s="1048"/>
      <c r="R12" s="1048"/>
      <c r="S12" s="1048"/>
      <c r="T12" s="1048"/>
      <c r="U12" s="1041" t="s">
        <v>172</v>
      </c>
      <c r="V12" s="1041"/>
      <c r="W12" s="1041"/>
      <c r="X12" s="1041"/>
      <c r="Y12" s="1079">
        <v>55</v>
      </c>
      <c r="Z12" s="1079"/>
      <c r="AA12" s="1079"/>
      <c r="AB12" s="1079"/>
      <c r="AC12" s="1079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1080"/>
      <c r="AO12" s="1080"/>
      <c r="AP12" s="1081"/>
    </row>
    <row r="13" spans="2:42" ht="31.2" customHeight="1" x14ac:dyDescent="0.25">
      <c r="B13" s="1019" t="s">
        <v>173</v>
      </c>
      <c r="C13" s="1022" t="s">
        <v>174</v>
      </c>
      <c r="D13" s="1025" t="s">
        <v>175</v>
      </c>
      <c r="E13" s="1025"/>
      <c r="F13" s="1025"/>
      <c r="G13" s="1025"/>
      <c r="H13" s="1025"/>
      <c r="I13" s="1027">
        <v>95</v>
      </c>
      <c r="J13" s="1029"/>
      <c r="K13" s="47"/>
      <c r="L13" s="1031"/>
      <c r="M13" s="1031"/>
      <c r="N13" s="1031"/>
      <c r="O13" s="48"/>
      <c r="P13" s="1032"/>
      <c r="Q13" s="1033"/>
      <c r="R13" s="1051" t="s">
        <v>176</v>
      </c>
      <c r="S13" s="1052"/>
      <c r="T13" s="1053"/>
      <c r="U13" s="1065">
        <v>73</v>
      </c>
      <c r="V13" s="1067"/>
      <c r="W13" s="1069" t="s">
        <v>177</v>
      </c>
      <c r="X13" s="1070"/>
      <c r="Y13" s="1073">
        <v>72</v>
      </c>
      <c r="Z13" s="1074"/>
      <c r="AA13" s="1077"/>
      <c r="AB13" s="1143" t="s">
        <v>178</v>
      </c>
      <c r="AC13" s="1144"/>
      <c r="AD13" s="2335" t="s">
        <v>588</v>
      </c>
      <c r="AE13" s="1152" t="s">
        <v>180</v>
      </c>
      <c r="AF13" s="1153"/>
      <c r="AG13" s="1153"/>
      <c r="AH13" s="1153"/>
      <c r="AI13" s="1153"/>
      <c r="AJ13" s="1153"/>
      <c r="AK13" s="1120">
        <v>805</v>
      </c>
      <c r="AL13" s="1121"/>
      <c r="AM13" s="1121"/>
      <c r="AN13" s="1122"/>
      <c r="AO13" s="1088"/>
      <c r="AP13" s="1089"/>
    </row>
    <row r="14" spans="2:42" ht="33" customHeight="1" x14ac:dyDescent="0.25">
      <c r="B14" s="1020"/>
      <c r="C14" s="1023"/>
      <c r="D14" s="1026"/>
      <c r="E14" s="1026"/>
      <c r="F14" s="1026"/>
      <c r="G14" s="1026"/>
      <c r="H14" s="1026"/>
      <c r="I14" s="1028"/>
      <c r="J14" s="1030"/>
      <c r="K14" s="49"/>
      <c r="L14" s="1156"/>
      <c r="M14" s="1156"/>
      <c r="N14" s="1156"/>
      <c r="O14" s="1157"/>
      <c r="P14" s="1156"/>
      <c r="Q14" s="1156"/>
      <c r="R14" s="1054"/>
      <c r="S14" s="1055"/>
      <c r="T14" s="1056"/>
      <c r="U14" s="1066"/>
      <c r="V14" s="1068"/>
      <c r="W14" s="1071"/>
      <c r="X14" s="1072"/>
      <c r="Y14" s="1075"/>
      <c r="Z14" s="1076"/>
      <c r="AA14" s="1078"/>
      <c r="AB14" s="1145"/>
      <c r="AC14" s="1146"/>
      <c r="AD14" s="2336"/>
      <c r="AE14" s="1107"/>
      <c r="AF14" s="1108"/>
      <c r="AG14" s="1108"/>
      <c r="AH14" s="1108"/>
      <c r="AI14" s="1108"/>
      <c r="AJ14" s="1108"/>
      <c r="AK14" s="1114"/>
      <c r="AL14" s="1115"/>
      <c r="AM14" s="1115"/>
      <c r="AN14" s="1116"/>
      <c r="AO14" s="1084"/>
      <c r="AP14" s="1085"/>
    </row>
    <row r="15" spans="2:42" x14ac:dyDescent="0.25">
      <c r="B15" s="1020"/>
      <c r="C15" s="1023"/>
      <c r="D15" s="1129" t="s">
        <v>181</v>
      </c>
      <c r="E15" s="1129"/>
      <c r="F15" s="1129"/>
      <c r="G15" s="1129"/>
      <c r="H15" s="1129"/>
      <c r="I15" s="1028">
        <v>786</v>
      </c>
      <c r="J15" s="1132"/>
      <c r="K15" s="50"/>
      <c r="L15" s="1156"/>
      <c r="M15" s="1156"/>
      <c r="N15" s="1156"/>
      <c r="O15" s="1157"/>
      <c r="P15" s="1156"/>
      <c r="Q15" s="1156"/>
      <c r="R15" s="1135" t="s">
        <v>182</v>
      </c>
      <c r="S15" s="1136"/>
      <c r="T15" s="1137"/>
      <c r="U15" s="1140">
        <v>69</v>
      </c>
      <c r="V15" s="1135"/>
      <c r="W15" s="1158" t="s">
        <v>183</v>
      </c>
      <c r="X15" s="1159"/>
      <c r="Y15" s="1162">
        <v>68</v>
      </c>
      <c r="Z15" s="1163"/>
      <c r="AA15" s="1092"/>
      <c r="AB15" s="1145"/>
      <c r="AC15" s="1146"/>
      <c r="AD15" s="2336"/>
      <c r="AE15" s="1154"/>
      <c r="AF15" s="1155"/>
      <c r="AG15" s="1155"/>
      <c r="AH15" s="1155"/>
      <c r="AI15" s="1155"/>
      <c r="AJ15" s="1155"/>
      <c r="AK15" s="1123"/>
      <c r="AL15" s="1124"/>
      <c r="AM15" s="1124"/>
      <c r="AN15" s="1125"/>
      <c r="AO15" s="1090"/>
      <c r="AP15" s="1091"/>
    </row>
    <row r="16" spans="2:42" x14ac:dyDescent="0.25">
      <c r="B16" s="1020"/>
      <c r="C16" s="1023"/>
      <c r="D16" s="1129"/>
      <c r="E16" s="1129"/>
      <c r="F16" s="1129"/>
      <c r="G16" s="1129"/>
      <c r="H16" s="1129"/>
      <c r="I16" s="1028"/>
      <c r="J16" s="1133"/>
      <c r="K16" s="51"/>
      <c r="L16" s="1095" t="s">
        <v>184</v>
      </c>
      <c r="M16" s="1096"/>
      <c r="N16" s="1097"/>
      <c r="O16" s="1101">
        <v>616</v>
      </c>
      <c r="P16" s="1103"/>
      <c r="Q16" s="1104"/>
      <c r="R16" s="1103"/>
      <c r="S16" s="1138"/>
      <c r="T16" s="1104"/>
      <c r="U16" s="1141"/>
      <c r="V16" s="1103"/>
      <c r="W16" s="1107"/>
      <c r="X16" s="1160"/>
      <c r="Y16" s="1164"/>
      <c r="Z16" s="1165"/>
      <c r="AA16" s="1093"/>
      <c r="AB16" s="1145"/>
      <c r="AC16" s="1146"/>
      <c r="AD16" s="2336"/>
      <c r="AE16" s="1107" t="s">
        <v>185</v>
      </c>
      <c r="AF16" s="1108"/>
      <c r="AG16" s="1108"/>
      <c r="AH16" s="1108"/>
      <c r="AI16" s="1108"/>
      <c r="AJ16" s="1108"/>
      <c r="AK16" s="1111">
        <v>813</v>
      </c>
      <c r="AL16" s="1112"/>
      <c r="AM16" s="1112"/>
      <c r="AN16" s="1113"/>
      <c r="AO16" s="1082"/>
      <c r="AP16" s="1083"/>
    </row>
    <row r="17" spans="2:42" x14ac:dyDescent="0.25">
      <c r="B17" s="1020"/>
      <c r="C17" s="1023"/>
      <c r="D17" s="1129"/>
      <c r="E17" s="1129"/>
      <c r="F17" s="1129"/>
      <c r="G17" s="1129"/>
      <c r="H17" s="1129"/>
      <c r="I17" s="1028"/>
      <c r="J17" s="1133"/>
      <c r="K17" s="51"/>
      <c r="L17" s="1095"/>
      <c r="M17" s="1096"/>
      <c r="N17" s="1097"/>
      <c r="O17" s="1101"/>
      <c r="P17" s="1103"/>
      <c r="Q17" s="1104"/>
      <c r="R17" s="1103"/>
      <c r="S17" s="1138"/>
      <c r="T17" s="1104"/>
      <c r="U17" s="1141"/>
      <c r="V17" s="1103"/>
      <c r="W17" s="1107"/>
      <c r="X17" s="1160"/>
      <c r="Y17" s="1164"/>
      <c r="Z17" s="1165"/>
      <c r="AA17" s="1093"/>
      <c r="AB17" s="1145"/>
      <c r="AC17" s="1146"/>
      <c r="AD17" s="2336"/>
      <c r="AE17" s="1107"/>
      <c r="AF17" s="1108"/>
      <c r="AG17" s="1108"/>
      <c r="AH17" s="1108"/>
      <c r="AI17" s="1108"/>
      <c r="AJ17" s="1108"/>
      <c r="AK17" s="1114"/>
      <c r="AL17" s="1115"/>
      <c r="AM17" s="1115"/>
      <c r="AN17" s="1116"/>
      <c r="AO17" s="1084"/>
      <c r="AP17" s="1085"/>
    </row>
    <row r="18" spans="2:42" ht="14.4" thickBot="1" x14ac:dyDescent="0.3">
      <c r="B18" s="1021"/>
      <c r="C18" s="1024"/>
      <c r="D18" s="1130"/>
      <c r="E18" s="1130"/>
      <c r="F18" s="1130"/>
      <c r="G18" s="1130"/>
      <c r="H18" s="1130"/>
      <c r="I18" s="1131"/>
      <c r="J18" s="1134"/>
      <c r="K18" s="52"/>
      <c r="L18" s="1098"/>
      <c r="M18" s="1099"/>
      <c r="N18" s="1100"/>
      <c r="O18" s="1102"/>
      <c r="P18" s="1105"/>
      <c r="Q18" s="1106"/>
      <c r="R18" s="1105"/>
      <c r="S18" s="1139"/>
      <c r="T18" s="1106"/>
      <c r="U18" s="1142"/>
      <c r="V18" s="1105"/>
      <c r="W18" s="1109"/>
      <c r="X18" s="1161"/>
      <c r="Y18" s="1166"/>
      <c r="Z18" s="1167"/>
      <c r="AA18" s="1094"/>
      <c r="AB18" s="1147"/>
      <c r="AC18" s="1148"/>
      <c r="AD18" s="2337"/>
      <c r="AE18" s="1109"/>
      <c r="AF18" s="1110"/>
      <c r="AG18" s="1110"/>
      <c r="AH18" s="1110"/>
      <c r="AI18" s="1110"/>
      <c r="AJ18" s="1110"/>
      <c r="AK18" s="1117"/>
      <c r="AL18" s="1118"/>
      <c r="AM18" s="1118"/>
      <c r="AN18" s="1119"/>
      <c r="AO18" s="1086"/>
      <c r="AP18" s="1087"/>
    </row>
    <row r="19" spans="2:42" ht="14.4" thickBot="1" x14ac:dyDescent="0.3"/>
    <row r="20" spans="2:42" x14ac:dyDescent="0.25">
      <c r="O20" s="1385" t="s">
        <v>246</v>
      </c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6"/>
      <c r="AB20" s="1386"/>
      <c r="AC20" s="1386"/>
      <c r="AD20" s="1387"/>
    </row>
    <row r="21" spans="2:42" ht="14.4" thickBot="1" x14ac:dyDescent="0.3">
      <c r="O21" s="1388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90"/>
    </row>
    <row r="22" spans="2:42" ht="36" customHeight="1" x14ac:dyDescent="0.25">
      <c r="O22" s="1391" t="s">
        <v>247</v>
      </c>
      <c r="P22" s="2055" t="s">
        <v>248</v>
      </c>
      <c r="Q22" s="2388"/>
      <c r="R22" s="2388"/>
      <c r="S22" s="2388"/>
      <c r="T22" s="2388"/>
      <c r="U22" s="2388"/>
      <c r="V22" s="2388"/>
      <c r="W22" s="2389"/>
      <c r="X22" s="115">
        <v>783</v>
      </c>
      <c r="Y22" s="1642"/>
      <c r="Z22" s="1642"/>
      <c r="AA22" s="1642"/>
      <c r="AB22" s="1642"/>
      <c r="AC22" s="1642"/>
      <c r="AD22" s="64"/>
    </row>
    <row r="23" spans="2:42" ht="51" customHeight="1" x14ac:dyDescent="0.25">
      <c r="O23" s="1392"/>
      <c r="P23" s="1411" t="s">
        <v>249</v>
      </c>
      <c r="Q23" s="1412"/>
      <c r="R23" s="1412"/>
      <c r="S23" s="1412"/>
      <c r="T23" s="1412"/>
      <c r="U23" s="1412"/>
      <c r="V23" s="1412"/>
      <c r="W23" s="1412"/>
      <c r="X23" s="120">
        <v>976</v>
      </c>
      <c r="Y23" s="2025"/>
      <c r="Z23" s="2025"/>
      <c r="AA23" s="2025"/>
      <c r="AB23" s="2025"/>
      <c r="AC23" s="2025"/>
      <c r="AD23" s="312"/>
    </row>
    <row r="24" spans="2:42" ht="56.4" customHeight="1" x14ac:dyDescent="0.25">
      <c r="O24" s="1392"/>
      <c r="P24" s="1411" t="s">
        <v>250</v>
      </c>
      <c r="Q24" s="1412"/>
      <c r="R24" s="1412"/>
      <c r="S24" s="1412"/>
      <c r="T24" s="1412"/>
      <c r="U24" s="1412"/>
      <c r="V24" s="1412"/>
      <c r="W24" s="1412"/>
      <c r="X24" s="120">
        <v>978</v>
      </c>
      <c r="Y24" s="2025"/>
      <c r="Z24" s="2025"/>
      <c r="AA24" s="2025"/>
      <c r="AB24" s="2025"/>
      <c r="AC24" s="2025"/>
      <c r="AD24" s="312"/>
    </row>
    <row r="25" spans="2:42" ht="27" customHeight="1" x14ac:dyDescent="0.25">
      <c r="O25" s="1392"/>
      <c r="P25" s="278" t="s">
        <v>251</v>
      </c>
      <c r="Q25" s="279"/>
      <c r="R25" s="280"/>
      <c r="S25" s="280"/>
      <c r="T25" s="280"/>
      <c r="U25" s="280"/>
      <c r="V25" s="280"/>
      <c r="W25" s="280"/>
      <c r="X25" s="120">
        <v>1020</v>
      </c>
      <c r="Y25" s="2025"/>
      <c r="Z25" s="2025"/>
      <c r="AA25" s="2025"/>
      <c r="AB25" s="2025"/>
      <c r="AC25" s="2025"/>
      <c r="AD25" s="312"/>
    </row>
    <row r="26" spans="2:42" ht="27" customHeight="1" x14ac:dyDescent="0.3">
      <c r="O26" s="1392"/>
      <c r="P26" s="1444" t="s">
        <v>252</v>
      </c>
      <c r="Q26" s="2390"/>
      <c r="R26" s="2390"/>
      <c r="S26" s="2390"/>
      <c r="T26" s="2390"/>
      <c r="U26" s="2390"/>
      <c r="V26" s="2390"/>
      <c r="W26" s="2391"/>
      <c r="X26" s="120">
        <v>1019</v>
      </c>
      <c r="Y26" s="2025"/>
      <c r="Z26" s="2025"/>
      <c r="AA26" s="2025"/>
      <c r="AB26" s="2025"/>
      <c r="AC26" s="2025"/>
      <c r="AD26" s="312"/>
    </row>
    <row r="27" spans="2:42" ht="27" customHeight="1" thickBot="1" x14ac:dyDescent="0.3">
      <c r="O27" s="1393"/>
      <c r="P27" s="2050" t="s">
        <v>579</v>
      </c>
      <c r="Q27" s="2051"/>
      <c r="R27" s="2051"/>
      <c r="S27" s="2051"/>
      <c r="T27" s="2051"/>
      <c r="U27" s="2051"/>
      <c r="V27" s="2051"/>
      <c r="W27" s="2051"/>
      <c r="X27" s="147">
        <v>974</v>
      </c>
      <c r="Y27" s="1818"/>
      <c r="Z27" s="1819"/>
      <c r="AA27" s="1819"/>
      <c r="AB27" s="1819"/>
      <c r="AC27" s="1820"/>
      <c r="AD27" s="313"/>
    </row>
    <row r="28" spans="2:42" ht="27" customHeight="1" x14ac:dyDescent="0.25">
      <c r="O28" s="2338" t="s">
        <v>253</v>
      </c>
      <c r="P28" s="281" t="s">
        <v>254</v>
      </c>
      <c r="Q28" s="282"/>
      <c r="R28" s="282"/>
      <c r="S28" s="282"/>
      <c r="T28" s="282"/>
      <c r="U28" s="282"/>
      <c r="V28" s="282"/>
      <c r="W28" s="282"/>
      <c r="X28" s="115">
        <v>122</v>
      </c>
      <c r="Y28" s="2052"/>
      <c r="Z28" s="2053"/>
      <c r="AA28" s="2053"/>
      <c r="AB28" s="2053"/>
      <c r="AC28" s="2054"/>
      <c r="AD28" s="314"/>
    </row>
    <row r="29" spans="2:42" ht="27" customHeight="1" x14ac:dyDescent="0.25">
      <c r="O29" s="2339"/>
      <c r="P29" s="283" t="s">
        <v>255</v>
      </c>
      <c r="Q29" s="280"/>
      <c r="R29" s="280"/>
      <c r="S29" s="280"/>
      <c r="T29" s="280"/>
      <c r="U29" s="280"/>
      <c r="V29" s="280"/>
      <c r="W29" s="280"/>
      <c r="X29" s="120">
        <v>123</v>
      </c>
      <c r="Y29" s="2026"/>
      <c r="Z29" s="2026"/>
      <c r="AA29" s="2026"/>
      <c r="AB29" s="2026"/>
      <c r="AC29" s="2026"/>
      <c r="AD29" s="312"/>
    </row>
    <row r="30" spans="2:42" ht="27" customHeight="1" x14ac:dyDescent="0.25">
      <c r="O30" s="2339"/>
      <c r="P30" s="1447" t="s">
        <v>256</v>
      </c>
      <c r="Q30" s="2392"/>
      <c r="R30" s="2392"/>
      <c r="S30" s="2392"/>
      <c r="T30" s="2392"/>
      <c r="U30" s="2392"/>
      <c r="V30" s="2392"/>
      <c r="W30" s="2393"/>
      <c r="X30" s="120">
        <v>101</v>
      </c>
      <c r="Y30" s="2026"/>
      <c r="Z30" s="2026"/>
      <c r="AA30" s="2026"/>
      <c r="AB30" s="2026"/>
      <c r="AC30" s="2026"/>
      <c r="AD30" s="312"/>
    </row>
    <row r="31" spans="2:42" ht="27" customHeight="1" x14ac:dyDescent="0.25">
      <c r="O31" s="2339"/>
      <c r="P31" s="283" t="s">
        <v>257</v>
      </c>
      <c r="Q31" s="284"/>
      <c r="R31" s="284"/>
      <c r="S31" s="284"/>
      <c r="T31" s="284"/>
      <c r="U31" s="284"/>
      <c r="V31" s="284"/>
      <c r="W31" s="284"/>
      <c r="X31" s="120">
        <v>102</v>
      </c>
      <c r="Y31" s="2026"/>
      <c r="Z31" s="2026"/>
      <c r="AA31" s="2026"/>
      <c r="AB31" s="2026"/>
      <c r="AC31" s="2026"/>
      <c r="AD31" s="312"/>
    </row>
    <row r="32" spans="2:42" ht="27" customHeight="1" x14ac:dyDescent="0.3">
      <c r="O32" s="2339"/>
      <c r="P32" s="1447" t="s">
        <v>258</v>
      </c>
      <c r="Q32" s="2390"/>
      <c r="R32" s="2390"/>
      <c r="S32" s="2390"/>
      <c r="T32" s="2390"/>
      <c r="U32" s="2390"/>
      <c r="V32" s="2390"/>
      <c r="W32" s="2391"/>
      <c r="X32" s="120">
        <v>784</v>
      </c>
      <c r="Y32" s="2026"/>
      <c r="Z32" s="2026"/>
      <c r="AA32" s="2026"/>
      <c r="AB32" s="2026"/>
      <c r="AC32" s="2026"/>
      <c r="AD32" s="312"/>
    </row>
    <row r="33" spans="15:30" ht="27" customHeight="1" x14ac:dyDescent="0.25">
      <c r="O33" s="2339"/>
      <c r="P33" s="278" t="s">
        <v>259</v>
      </c>
      <c r="Q33" s="280"/>
      <c r="R33" s="280"/>
      <c r="S33" s="280"/>
      <c r="T33" s="280"/>
      <c r="U33" s="280"/>
      <c r="V33" s="280"/>
      <c r="W33" s="280"/>
      <c r="X33" s="120">
        <v>129</v>
      </c>
      <c r="Y33" s="2026"/>
      <c r="Z33" s="2026"/>
      <c r="AA33" s="2026"/>
      <c r="AB33" s="2026"/>
      <c r="AC33" s="2026"/>
      <c r="AD33" s="312"/>
    </row>
    <row r="34" spans="15:30" ht="27" customHeight="1" x14ac:dyDescent="0.25">
      <c r="O34" s="2339"/>
      <c r="P34" s="285" t="s">
        <v>260</v>
      </c>
      <c r="Q34" s="286"/>
      <c r="R34" s="286"/>
      <c r="S34" s="286"/>
      <c r="T34" s="286"/>
      <c r="U34" s="286"/>
      <c r="V34" s="286"/>
      <c r="W34" s="286"/>
      <c r="X34" s="105">
        <v>648</v>
      </c>
      <c r="Y34" s="2026"/>
      <c r="Z34" s="2026"/>
      <c r="AA34" s="2026"/>
      <c r="AB34" s="2026"/>
      <c r="AC34" s="2026"/>
      <c r="AD34" s="312"/>
    </row>
    <row r="35" spans="15:30" ht="27" customHeight="1" x14ac:dyDescent="0.25">
      <c r="O35" s="2339"/>
      <c r="P35" s="278" t="s">
        <v>261</v>
      </c>
      <c r="Q35" s="279"/>
      <c r="R35" s="280"/>
      <c r="S35" s="280"/>
      <c r="T35" s="280"/>
      <c r="U35" s="280"/>
      <c r="V35" s="280"/>
      <c r="W35" s="280"/>
      <c r="X35" s="120">
        <v>647</v>
      </c>
      <c r="Y35" s="2026"/>
      <c r="Z35" s="2026"/>
      <c r="AA35" s="2026"/>
      <c r="AB35" s="2026"/>
      <c r="AC35" s="2026"/>
      <c r="AD35" s="312"/>
    </row>
    <row r="36" spans="15:30" ht="27" customHeight="1" x14ac:dyDescent="0.3">
      <c r="O36" s="2339"/>
      <c r="P36" s="1444" t="s">
        <v>262</v>
      </c>
      <c r="Q36" s="2390"/>
      <c r="R36" s="2390"/>
      <c r="S36" s="2390"/>
      <c r="T36" s="2390"/>
      <c r="U36" s="2390"/>
      <c r="V36" s="2390"/>
      <c r="W36" s="2391"/>
      <c r="X36" s="120">
        <v>1003</v>
      </c>
      <c r="Y36" s="2026"/>
      <c r="Z36" s="2026"/>
      <c r="AA36" s="2026"/>
      <c r="AB36" s="2026"/>
      <c r="AC36" s="2026"/>
      <c r="AD36" s="312"/>
    </row>
    <row r="37" spans="15:30" ht="27" customHeight="1" x14ac:dyDescent="0.3">
      <c r="O37" s="2339"/>
      <c r="P37" s="1444" t="s">
        <v>263</v>
      </c>
      <c r="Q37" s="2390"/>
      <c r="R37" s="2390"/>
      <c r="S37" s="2390"/>
      <c r="T37" s="2390"/>
      <c r="U37" s="2390"/>
      <c r="V37" s="2390"/>
      <c r="W37" s="2391"/>
      <c r="X37" s="120">
        <v>1004</v>
      </c>
      <c r="Y37" s="2026"/>
      <c r="Z37" s="2026"/>
      <c r="AA37" s="2026"/>
      <c r="AB37" s="2026"/>
      <c r="AC37" s="2026"/>
      <c r="AD37" s="312"/>
    </row>
    <row r="38" spans="15:30" ht="27" customHeight="1" thickBot="1" x14ac:dyDescent="0.3">
      <c r="O38" s="2339"/>
      <c r="P38" s="287" t="s">
        <v>264</v>
      </c>
      <c r="Q38" s="288"/>
      <c r="R38" s="289"/>
      <c r="S38" s="289"/>
      <c r="T38" s="289"/>
      <c r="U38" s="289"/>
      <c r="V38" s="289"/>
      <c r="W38" s="289"/>
      <c r="X38" s="147">
        <v>843</v>
      </c>
      <c r="Y38" s="2027"/>
      <c r="Z38" s="2027"/>
      <c r="AA38" s="2027"/>
      <c r="AB38" s="2027"/>
      <c r="AC38" s="2027"/>
      <c r="AD38" s="313"/>
    </row>
    <row r="39" spans="15:30" ht="27" customHeight="1" x14ac:dyDescent="0.25">
      <c r="O39" s="2340" t="s">
        <v>265</v>
      </c>
      <c r="P39" s="1427" t="s">
        <v>266</v>
      </c>
      <c r="Q39" s="1428"/>
      <c r="R39" s="1428"/>
      <c r="S39" s="1428"/>
      <c r="T39" s="1428"/>
      <c r="U39" s="1428"/>
      <c r="V39" s="1428"/>
      <c r="W39" s="1428"/>
      <c r="X39" s="115">
        <v>1005</v>
      </c>
      <c r="Y39" s="2058"/>
      <c r="Z39" s="2058"/>
      <c r="AA39" s="2058"/>
      <c r="AB39" s="2058"/>
      <c r="AC39" s="2058"/>
      <c r="AD39" s="314"/>
    </row>
    <row r="40" spans="15:30" ht="27" customHeight="1" x14ac:dyDescent="0.3">
      <c r="O40" s="2341"/>
      <c r="P40" s="1444" t="s">
        <v>267</v>
      </c>
      <c r="Q40" s="2390"/>
      <c r="R40" s="2390"/>
      <c r="S40" s="2390"/>
      <c r="T40" s="2390"/>
      <c r="U40" s="2390"/>
      <c r="V40" s="2390"/>
      <c r="W40" s="2391"/>
      <c r="X40" s="120">
        <v>975</v>
      </c>
      <c r="Y40" s="2026"/>
      <c r="Z40" s="2026"/>
      <c r="AA40" s="2026"/>
      <c r="AB40" s="2026"/>
      <c r="AC40" s="2026"/>
      <c r="AD40" s="312"/>
    </row>
    <row r="41" spans="15:30" ht="27" customHeight="1" x14ac:dyDescent="0.3">
      <c r="O41" s="2341"/>
      <c r="P41" s="1444" t="s">
        <v>268</v>
      </c>
      <c r="Q41" s="2390"/>
      <c r="R41" s="2390"/>
      <c r="S41" s="2390"/>
      <c r="T41" s="2390"/>
      <c r="U41" s="2390"/>
      <c r="V41" s="2390"/>
      <c r="W41" s="2391"/>
      <c r="X41" s="120">
        <v>1021</v>
      </c>
      <c r="Y41" s="2026"/>
      <c r="Z41" s="2026"/>
      <c r="AA41" s="2026"/>
      <c r="AB41" s="2026"/>
      <c r="AC41" s="2026"/>
      <c r="AD41" s="312"/>
    </row>
    <row r="42" spans="15:30" ht="27" customHeight="1" x14ac:dyDescent="0.25">
      <c r="O42" s="2341"/>
      <c r="P42" s="1431" t="s">
        <v>269</v>
      </c>
      <c r="Q42" s="1432"/>
      <c r="R42" s="1432"/>
      <c r="S42" s="1432"/>
      <c r="T42" s="1432"/>
      <c r="U42" s="1432"/>
      <c r="V42" s="1432"/>
      <c r="W42" s="1432"/>
      <c r="X42" s="120">
        <v>1191</v>
      </c>
      <c r="Y42" s="2026"/>
      <c r="Z42" s="2026"/>
      <c r="AA42" s="2026"/>
      <c r="AB42" s="2026"/>
      <c r="AC42" s="2026"/>
      <c r="AD42" s="312"/>
    </row>
    <row r="43" spans="15:30" ht="27" customHeight="1" x14ac:dyDescent="0.25">
      <c r="O43" s="2341"/>
      <c r="P43" s="278" t="s">
        <v>270</v>
      </c>
      <c r="Q43" s="280"/>
      <c r="R43" s="280"/>
      <c r="S43" s="280"/>
      <c r="T43" s="280"/>
      <c r="U43" s="280"/>
      <c r="V43" s="280"/>
      <c r="W43" s="280"/>
      <c r="X43" s="120">
        <v>1192</v>
      </c>
      <c r="Y43" s="2026"/>
      <c r="Z43" s="2026"/>
      <c r="AA43" s="2026"/>
      <c r="AB43" s="2026"/>
      <c r="AC43" s="2026"/>
      <c r="AD43" s="312"/>
    </row>
    <row r="44" spans="15:30" ht="27" customHeight="1" x14ac:dyDescent="0.3">
      <c r="O44" s="2341"/>
      <c r="P44" s="1444" t="s">
        <v>271</v>
      </c>
      <c r="Q44" s="2390"/>
      <c r="R44" s="2390"/>
      <c r="S44" s="2390"/>
      <c r="T44" s="2390"/>
      <c r="U44" s="2390"/>
      <c r="V44" s="2390"/>
      <c r="W44" s="2391"/>
      <c r="X44" s="120">
        <v>1193</v>
      </c>
      <c r="Y44" s="2026"/>
      <c r="Z44" s="2026"/>
      <c r="AA44" s="2026"/>
      <c r="AB44" s="2026"/>
      <c r="AC44" s="2026"/>
      <c r="AD44" s="312"/>
    </row>
    <row r="45" spans="15:30" ht="61.8" customHeight="1" thickBot="1" x14ac:dyDescent="0.3">
      <c r="O45" s="2342"/>
      <c r="P45" s="1421" t="s">
        <v>272</v>
      </c>
      <c r="Q45" s="1422"/>
      <c r="R45" s="1422"/>
      <c r="S45" s="1422"/>
      <c r="T45" s="1422"/>
      <c r="U45" s="1422"/>
      <c r="V45" s="1422"/>
      <c r="W45" s="1422"/>
      <c r="X45" s="147">
        <v>1194</v>
      </c>
      <c r="Y45" s="2027"/>
      <c r="Z45" s="2027"/>
      <c r="AA45" s="2027"/>
      <c r="AB45" s="2027"/>
      <c r="AC45" s="2027"/>
      <c r="AD45" s="313"/>
    </row>
    <row r="46" spans="15:30" ht="48" customHeight="1" x14ac:dyDescent="0.25">
      <c r="O46" s="2340" t="s">
        <v>273</v>
      </c>
      <c r="P46" s="1416" t="s">
        <v>274</v>
      </c>
      <c r="Q46" s="1417"/>
      <c r="R46" s="1417"/>
      <c r="S46" s="1417"/>
      <c r="T46" s="1417"/>
      <c r="U46" s="1417"/>
      <c r="V46" s="1417"/>
      <c r="W46" s="1417"/>
      <c r="X46" s="115">
        <v>1195</v>
      </c>
      <c r="Y46" s="1642"/>
      <c r="Z46" s="1642"/>
      <c r="AA46" s="1642"/>
      <c r="AB46" s="1642"/>
      <c r="AC46" s="1642"/>
      <c r="AD46" s="64"/>
    </row>
    <row r="47" spans="15:30" ht="48" customHeight="1" x14ac:dyDescent="0.25">
      <c r="O47" s="2341"/>
      <c r="P47" s="1418" t="s">
        <v>275</v>
      </c>
      <c r="Q47" s="1419"/>
      <c r="R47" s="1419"/>
      <c r="S47" s="1419"/>
      <c r="T47" s="1419"/>
      <c r="U47" s="1419"/>
      <c r="V47" s="1419"/>
      <c r="W47" s="1419"/>
      <c r="X47" s="120">
        <v>1691</v>
      </c>
      <c r="Y47" s="2025"/>
      <c r="Z47" s="2025"/>
      <c r="AA47" s="2025"/>
      <c r="AB47" s="2025"/>
      <c r="AC47" s="2025"/>
      <c r="AD47" s="65"/>
    </row>
    <row r="48" spans="15:30" ht="55.2" customHeight="1" x14ac:dyDescent="0.25">
      <c r="O48" s="2341"/>
      <c r="P48" s="1418" t="s">
        <v>276</v>
      </c>
      <c r="Q48" s="1419"/>
      <c r="R48" s="1419"/>
      <c r="S48" s="1419"/>
      <c r="T48" s="1419"/>
      <c r="U48" s="1419"/>
      <c r="V48" s="1419"/>
      <c r="W48" s="1420"/>
      <c r="X48" s="120">
        <v>1196</v>
      </c>
      <c r="Y48" s="2025"/>
      <c r="Z48" s="2025"/>
      <c r="AA48" s="2025"/>
      <c r="AB48" s="2025"/>
      <c r="AC48" s="2025"/>
      <c r="AD48" s="65"/>
    </row>
    <row r="49" spans="4:39" ht="52.2" customHeight="1" x14ac:dyDescent="0.25">
      <c r="O49" s="2341"/>
      <c r="P49" s="1418" t="s">
        <v>277</v>
      </c>
      <c r="Q49" s="1419"/>
      <c r="R49" s="1419"/>
      <c r="S49" s="1419"/>
      <c r="T49" s="1419"/>
      <c r="U49" s="1419"/>
      <c r="V49" s="1419"/>
      <c r="W49" s="1420"/>
      <c r="X49" s="120">
        <v>1197</v>
      </c>
      <c r="Y49" s="2025"/>
      <c r="Z49" s="2025"/>
      <c r="AA49" s="2025"/>
      <c r="AB49" s="2025"/>
      <c r="AC49" s="2025"/>
      <c r="AD49" s="65"/>
    </row>
    <row r="50" spans="4:39" ht="63" customHeight="1" x14ac:dyDescent="0.25">
      <c r="O50" s="2341"/>
      <c r="P50" s="1411" t="s">
        <v>278</v>
      </c>
      <c r="Q50" s="1412"/>
      <c r="R50" s="1412"/>
      <c r="S50" s="1412"/>
      <c r="T50" s="1412"/>
      <c r="U50" s="1412"/>
      <c r="V50" s="1412"/>
      <c r="W50" s="1412"/>
      <c r="X50" s="120">
        <v>1137</v>
      </c>
      <c r="Y50" s="2025"/>
      <c r="Z50" s="2025"/>
      <c r="AA50" s="2025"/>
      <c r="AB50" s="2025"/>
      <c r="AC50" s="2025"/>
      <c r="AD50" s="65"/>
    </row>
    <row r="51" spans="4:39" ht="27" customHeight="1" x14ac:dyDescent="0.25">
      <c r="O51" s="2341"/>
      <c r="P51" s="1635" t="s">
        <v>279</v>
      </c>
      <c r="Q51" s="861"/>
      <c r="R51" s="861"/>
      <c r="S51" s="861"/>
      <c r="T51" s="861"/>
      <c r="U51" s="861"/>
      <c r="V51" s="861"/>
      <c r="W51" s="861"/>
      <c r="X51" s="105">
        <v>238</v>
      </c>
      <c r="Y51" s="2025"/>
      <c r="Z51" s="2025"/>
      <c r="AA51" s="2025"/>
      <c r="AB51" s="2025"/>
      <c r="AC51" s="2025"/>
      <c r="AD51" s="65"/>
    </row>
    <row r="52" spans="4:39" ht="52.2" customHeight="1" x14ac:dyDescent="0.25">
      <c r="O52" s="2341"/>
      <c r="P52" s="1411" t="s">
        <v>280</v>
      </c>
      <c r="Q52" s="1412"/>
      <c r="R52" s="1412"/>
      <c r="S52" s="1412"/>
      <c r="T52" s="1412"/>
      <c r="U52" s="1412"/>
      <c r="V52" s="1412"/>
      <c r="W52" s="1412"/>
      <c r="X52" s="120">
        <v>859</v>
      </c>
      <c r="Y52" s="2025"/>
      <c r="Z52" s="2025"/>
      <c r="AA52" s="2025"/>
      <c r="AB52" s="2025"/>
      <c r="AC52" s="2025"/>
      <c r="AD52" s="66"/>
    </row>
    <row r="53" spans="4:39" ht="52.2" customHeight="1" thickBot="1" x14ac:dyDescent="0.3">
      <c r="O53" s="2342"/>
      <c r="P53" s="1421" t="s">
        <v>281</v>
      </c>
      <c r="Q53" s="1422"/>
      <c r="R53" s="1422"/>
      <c r="S53" s="1422"/>
      <c r="T53" s="1422"/>
      <c r="U53" s="1422"/>
      <c r="V53" s="1422"/>
      <c r="W53" s="1422"/>
      <c r="X53" s="147">
        <v>1586</v>
      </c>
      <c r="Y53" s="1660"/>
      <c r="Z53" s="1660"/>
      <c r="AA53" s="1660"/>
      <c r="AB53" s="1660"/>
      <c r="AC53" s="1660"/>
      <c r="AD53" s="67"/>
    </row>
    <row r="54" spans="4:39" ht="14.4" thickBot="1" x14ac:dyDescent="0.3"/>
    <row r="55" spans="4:39" x14ac:dyDescent="0.25">
      <c r="D55" s="2343" t="s">
        <v>282</v>
      </c>
      <c r="E55" s="2078"/>
      <c r="F55" s="2078"/>
      <c r="G55" s="2078"/>
      <c r="H55" s="2078"/>
      <c r="I55" s="2078"/>
      <c r="J55" s="2078"/>
      <c r="K55" s="2078"/>
      <c r="L55" s="2078"/>
      <c r="M55" s="2078"/>
      <c r="N55" s="2078"/>
      <c r="O55" s="2078"/>
      <c r="P55" s="2078"/>
      <c r="Q55" s="2078"/>
      <c r="R55" s="2078"/>
      <c r="S55" s="2078"/>
      <c r="T55" s="2078"/>
      <c r="U55" s="2078"/>
      <c r="V55" s="2078"/>
      <c r="W55" s="2078"/>
      <c r="X55" s="2078"/>
      <c r="Y55" s="2078"/>
      <c r="Z55" s="2078"/>
      <c r="AA55" s="2078"/>
      <c r="AB55" s="2078"/>
      <c r="AC55" s="2078"/>
      <c r="AD55" s="2078"/>
      <c r="AE55" s="2078"/>
      <c r="AF55" s="2078"/>
      <c r="AG55" s="2078"/>
      <c r="AH55" s="2078"/>
      <c r="AI55" s="2078"/>
      <c r="AJ55" s="2078"/>
      <c r="AK55" s="2078"/>
      <c r="AL55" s="2078"/>
      <c r="AM55" s="2079"/>
    </row>
    <row r="56" spans="4:39" ht="14.4" thickBot="1" x14ac:dyDescent="0.3">
      <c r="D56" s="2080"/>
      <c r="E56" s="2081"/>
      <c r="F56" s="2081"/>
      <c r="G56" s="2081"/>
      <c r="H56" s="2081"/>
      <c r="I56" s="2081"/>
      <c r="J56" s="2081"/>
      <c r="K56" s="2081"/>
      <c r="L56" s="2081"/>
      <c r="M56" s="2081"/>
      <c r="N56" s="2081"/>
      <c r="O56" s="2081"/>
      <c r="P56" s="2081"/>
      <c r="Q56" s="2081"/>
      <c r="R56" s="2081"/>
      <c r="S56" s="2081"/>
      <c r="T56" s="2081"/>
      <c r="U56" s="2081"/>
      <c r="V56" s="2081"/>
      <c r="W56" s="2081"/>
      <c r="X56" s="2081"/>
      <c r="Y56" s="2081"/>
      <c r="Z56" s="2081"/>
      <c r="AA56" s="2081"/>
      <c r="AB56" s="2081"/>
      <c r="AC56" s="2081"/>
      <c r="AD56" s="2081"/>
      <c r="AE56" s="2081"/>
      <c r="AF56" s="2081"/>
      <c r="AG56" s="2081"/>
      <c r="AH56" s="2081"/>
      <c r="AI56" s="2081"/>
      <c r="AJ56" s="2081"/>
      <c r="AK56" s="2081"/>
      <c r="AL56" s="2081"/>
      <c r="AM56" s="2082"/>
    </row>
    <row r="57" spans="4:39" ht="16.2" x14ac:dyDescent="0.25">
      <c r="D57" s="2344" t="s">
        <v>283</v>
      </c>
      <c r="E57" s="2345"/>
      <c r="F57" s="2345"/>
      <c r="G57" s="2345"/>
      <c r="H57" s="2345"/>
      <c r="I57" s="2345"/>
      <c r="J57" s="2345"/>
      <c r="K57" s="2345"/>
      <c r="L57" s="2345"/>
      <c r="M57" s="2345"/>
      <c r="N57" s="2345"/>
      <c r="O57" s="2348" t="s">
        <v>284</v>
      </c>
      <c r="P57" s="2348"/>
      <c r="Q57" s="2348"/>
      <c r="R57" s="2348"/>
      <c r="S57" s="2348"/>
      <c r="T57" s="2348"/>
      <c r="U57" s="2350" t="s">
        <v>285</v>
      </c>
      <c r="V57" s="2351"/>
      <c r="W57" s="2351"/>
      <c r="X57" s="2351"/>
      <c r="Y57" s="2351"/>
      <c r="Z57" s="2351"/>
      <c r="AA57" s="2354" t="s">
        <v>286</v>
      </c>
      <c r="AB57" s="2355"/>
      <c r="AC57" s="2355"/>
      <c r="AD57" s="2355"/>
      <c r="AE57" s="2355"/>
      <c r="AF57" s="2355"/>
      <c r="AG57" s="2355"/>
      <c r="AH57" s="2355"/>
      <c r="AI57" s="2355"/>
      <c r="AJ57" s="2355"/>
      <c r="AK57" s="2355"/>
      <c r="AL57" s="2356"/>
      <c r="AM57" s="1452"/>
    </row>
    <row r="58" spans="4:39" ht="18.600000000000001" customHeight="1" x14ac:dyDescent="0.25">
      <c r="D58" s="2346"/>
      <c r="E58" s="2347"/>
      <c r="F58" s="2347"/>
      <c r="G58" s="2347"/>
      <c r="H58" s="2347"/>
      <c r="I58" s="2347"/>
      <c r="J58" s="2347"/>
      <c r="K58" s="2347"/>
      <c r="L58" s="2347"/>
      <c r="M58" s="2347"/>
      <c r="N58" s="2347"/>
      <c r="O58" s="2349"/>
      <c r="P58" s="2349"/>
      <c r="Q58" s="2349"/>
      <c r="R58" s="2349"/>
      <c r="S58" s="2349"/>
      <c r="T58" s="2349"/>
      <c r="U58" s="2352"/>
      <c r="V58" s="2353"/>
      <c r="W58" s="2353"/>
      <c r="X58" s="2353"/>
      <c r="Y58" s="2353"/>
      <c r="Z58" s="2353"/>
      <c r="AA58" s="2357" t="s">
        <v>287</v>
      </c>
      <c r="AB58" s="2358"/>
      <c r="AC58" s="2358"/>
      <c r="AD58" s="2358"/>
      <c r="AE58" s="2358"/>
      <c r="AF58" s="2358"/>
      <c r="AG58" s="2359" t="s">
        <v>288</v>
      </c>
      <c r="AH58" s="2360"/>
      <c r="AI58" s="2360"/>
      <c r="AJ58" s="2360"/>
      <c r="AK58" s="2360"/>
      <c r="AL58" s="2361"/>
      <c r="AM58" s="1453"/>
    </row>
    <row r="59" spans="4:39" ht="52.2" customHeight="1" x14ac:dyDescent="0.25">
      <c r="D59" s="1459" t="s">
        <v>289</v>
      </c>
      <c r="E59" s="1460"/>
      <c r="F59" s="1460"/>
      <c r="G59" s="1460"/>
      <c r="H59" s="1460"/>
      <c r="I59" s="1460"/>
      <c r="J59" s="1460"/>
      <c r="K59" s="1460"/>
      <c r="L59" s="1460"/>
      <c r="M59" s="1460"/>
      <c r="N59" s="1461"/>
      <c r="O59" s="68">
        <v>1008</v>
      </c>
      <c r="P59" s="2362"/>
      <c r="Q59" s="2363"/>
      <c r="R59" s="2363"/>
      <c r="S59" s="2363"/>
      <c r="T59" s="2364"/>
      <c r="U59" s="68">
        <v>1009</v>
      </c>
      <c r="V59" s="2365"/>
      <c r="W59" s="2366"/>
      <c r="X59" s="2366"/>
      <c r="Y59" s="2366"/>
      <c r="Z59" s="2366"/>
      <c r="AA59" s="68">
        <v>1010</v>
      </c>
      <c r="AB59" s="2365"/>
      <c r="AC59" s="2366"/>
      <c r="AD59" s="2366"/>
      <c r="AE59" s="2366"/>
      <c r="AF59" s="2367"/>
      <c r="AG59" s="69">
        <v>1356</v>
      </c>
      <c r="AH59" s="2365"/>
      <c r="AI59" s="2366"/>
      <c r="AJ59" s="2366"/>
      <c r="AK59" s="2366"/>
      <c r="AL59" s="2366"/>
      <c r="AM59" s="165" t="s">
        <v>11</v>
      </c>
    </row>
    <row r="60" spans="4:39" ht="27" customHeight="1" thickBot="1" x14ac:dyDescent="0.3">
      <c r="D60" s="1499" t="s">
        <v>290</v>
      </c>
      <c r="E60" s="1500"/>
      <c r="F60" s="1500"/>
      <c r="G60" s="1500"/>
      <c r="H60" s="1500"/>
      <c r="I60" s="1500"/>
      <c r="J60" s="1500"/>
      <c r="K60" s="1500"/>
      <c r="L60" s="1500"/>
      <c r="M60" s="1500"/>
      <c r="N60" s="1500"/>
      <c r="O60" s="70">
        <v>1011</v>
      </c>
      <c r="P60" s="2071"/>
      <c r="Q60" s="2072"/>
      <c r="R60" s="2072"/>
      <c r="S60" s="2072"/>
      <c r="T60" s="2073"/>
      <c r="U60" s="70">
        <v>1012</v>
      </c>
      <c r="V60" s="2074"/>
      <c r="W60" s="2075"/>
      <c r="X60" s="2075"/>
      <c r="Y60" s="2075"/>
      <c r="Z60" s="2075"/>
      <c r="AA60" s="70">
        <v>1013</v>
      </c>
      <c r="AB60" s="2074"/>
      <c r="AC60" s="2075"/>
      <c r="AD60" s="2075"/>
      <c r="AE60" s="2075"/>
      <c r="AF60" s="2076"/>
      <c r="AG60" s="71">
        <v>1357</v>
      </c>
      <c r="AH60" s="2074"/>
      <c r="AI60" s="2075"/>
      <c r="AJ60" s="2075"/>
      <c r="AK60" s="2075"/>
      <c r="AL60" s="2075"/>
      <c r="AM60" s="461" t="s">
        <v>577</v>
      </c>
    </row>
    <row r="61" spans="4:39" ht="53.4" customHeight="1" x14ac:dyDescent="0.25">
      <c r="D61" s="1459" t="s">
        <v>291</v>
      </c>
      <c r="E61" s="1460"/>
      <c r="F61" s="1460"/>
      <c r="G61" s="1460"/>
      <c r="H61" s="1460"/>
      <c r="I61" s="1460"/>
      <c r="J61" s="1460"/>
      <c r="K61" s="1460"/>
      <c r="L61" s="1460"/>
      <c r="M61" s="1460"/>
      <c r="N61" s="1461"/>
      <c r="O61" s="72">
        <v>1358</v>
      </c>
      <c r="P61" s="2101"/>
      <c r="Q61" s="2102"/>
      <c r="R61" s="2102"/>
      <c r="S61" s="2102"/>
      <c r="T61" s="2103"/>
      <c r="U61" s="72">
        <v>1359</v>
      </c>
      <c r="V61" s="2104"/>
      <c r="W61" s="2105"/>
      <c r="X61" s="2105"/>
      <c r="Y61" s="2105"/>
      <c r="Z61" s="2105"/>
      <c r="AA61" s="72">
        <v>1360</v>
      </c>
      <c r="AB61" s="2104"/>
      <c r="AC61" s="2105"/>
      <c r="AD61" s="2105"/>
      <c r="AE61" s="2105"/>
      <c r="AF61" s="2106"/>
      <c r="AG61" s="72">
        <v>1361</v>
      </c>
      <c r="AH61" s="2104"/>
      <c r="AI61" s="2105"/>
      <c r="AJ61" s="2105"/>
      <c r="AK61" s="2105"/>
      <c r="AL61" s="2105"/>
      <c r="AM61" s="166" t="s">
        <v>11</v>
      </c>
    </row>
    <row r="62" spans="4:39" ht="27" customHeight="1" thickBot="1" x14ac:dyDescent="0.3">
      <c r="D62" s="1499" t="s">
        <v>290</v>
      </c>
      <c r="E62" s="1500"/>
      <c r="F62" s="1500"/>
      <c r="G62" s="1500"/>
      <c r="H62" s="1500"/>
      <c r="I62" s="1500"/>
      <c r="J62" s="1500"/>
      <c r="K62" s="1500"/>
      <c r="L62" s="1500"/>
      <c r="M62" s="1500"/>
      <c r="N62" s="1500"/>
      <c r="O62" s="73">
        <v>1184</v>
      </c>
      <c r="P62" s="2107"/>
      <c r="Q62" s="2108"/>
      <c r="R62" s="2108"/>
      <c r="S62" s="2108"/>
      <c r="T62" s="2109"/>
      <c r="U62" s="73">
        <v>1362</v>
      </c>
      <c r="V62" s="2110"/>
      <c r="W62" s="2111"/>
      <c r="X62" s="2111"/>
      <c r="Y62" s="2111"/>
      <c r="Z62" s="2111"/>
      <c r="AA62" s="73">
        <v>1363</v>
      </c>
      <c r="AB62" s="2110"/>
      <c r="AC62" s="2111"/>
      <c r="AD62" s="2111"/>
      <c r="AE62" s="2111"/>
      <c r="AF62" s="2112"/>
      <c r="AG62" s="73">
        <v>1364</v>
      </c>
      <c r="AH62" s="2110"/>
      <c r="AI62" s="2111"/>
      <c r="AJ62" s="2111"/>
      <c r="AK62" s="2111"/>
      <c r="AL62" s="2111"/>
      <c r="AM62" s="462" t="s">
        <v>577</v>
      </c>
    </row>
    <row r="63" spans="4:39" ht="39.6" customHeight="1" x14ac:dyDescent="0.25">
      <c r="D63" s="1483" t="s">
        <v>292</v>
      </c>
      <c r="E63" s="1484"/>
      <c r="F63" s="1484"/>
      <c r="G63" s="1484"/>
      <c r="H63" s="1484"/>
      <c r="I63" s="1484"/>
      <c r="J63" s="1484"/>
      <c r="K63" s="1484"/>
      <c r="L63" s="1484"/>
      <c r="M63" s="1484"/>
      <c r="N63" s="1484"/>
      <c r="O63" s="72">
        <f>+AG62+1</f>
        <v>1365</v>
      </c>
      <c r="P63" s="2101"/>
      <c r="Q63" s="2102"/>
      <c r="R63" s="2102"/>
      <c r="S63" s="2102"/>
      <c r="T63" s="2103"/>
      <c r="U63" s="72">
        <v>1366</v>
      </c>
      <c r="V63" s="2115"/>
      <c r="W63" s="2116"/>
      <c r="X63" s="2116"/>
      <c r="Y63" s="2116"/>
      <c r="Z63" s="2116"/>
      <c r="AA63" s="72">
        <v>1367</v>
      </c>
      <c r="AB63" s="2115"/>
      <c r="AC63" s="2116"/>
      <c r="AD63" s="2116"/>
      <c r="AE63" s="2116"/>
      <c r="AF63" s="2117"/>
      <c r="AG63" s="1491"/>
      <c r="AH63" s="1492"/>
      <c r="AI63" s="1492"/>
      <c r="AJ63" s="1492"/>
      <c r="AK63" s="1492"/>
      <c r="AL63" s="1492"/>
      <c r="AM63" s="166" t="s">
        <v>11</v>
      </c>
    </row>
    <row r="64" spans="4:39" ht="27" customHeight="1" thickBot="1" x14ac:dyDescent="0.3">
      <c r="D64" s="1499" t="s">
        <v>290</v>
      </c>
      <c r="E64" s="1500"/>
      <c r="F64" s="1500"/>
      <c r="G64" s="1500"/>
      <c r="H64" s="1500"/>
      <c r="I64" s="1500"/>
      <c r="J64" s="1500"/>
      <c r="K64" s="1500"/>
      <c r="L64" s="1500"/>
      <c r="M64" s="1500"/>
      <c r="N64" s="1500"/>
      <c r="O64" s="73">
        <v>1185</v>
      </c>
      <c r="P64" s="2107"/>
      <c r="Q64" s="2108"/>
      <c r="R64" s="2108"/>
      <c r="S64" s="2108"/>
      <c r="T64" s="2109"/>
      <c r="U64" s="73">
        <v>1369</v>
      </c>
      <c r="V64" s="2118"/>
      <c r="W64" s="2119"/>
      <c r="X64" s="2119"/>
      <c r="Y64" s="2119"/>
      <c r="Z64" s="2119"/>
      <c r="AA64" s="73">
        <v>1370</v>
      </c>
      <c r="AB64" s="2118"/>
      <c r="AC64" s="2119"/>
      <c r="AD64" s="2119"/>
      <c r="AE64" s="2119"/>
      <c r="AF64" s="2120"/>
      <c r="AG64" s="1524"/>
      <c r="AH64" s="1525"/>
      <c r="AI64" s="1525"/>
      <c r="AJ64" s="1525"/>
      <c r="AK64" s="1525"/>
      <c r="AL64" s="1525"/>
      <c r="AM64" s="168" t="s">
        <v>577</v>
      </c>
    </row>
    <row r="65" spans="4:39" ht="27" customHeight="1" thickBot="1" x14ac:dyDescent="0.3">
      <c r="D65" s="2370" t="s">
        <v>293</v>
      </c>
      <c r="E65" s="2371"/>
      <c r="F65" s="2371"/>
      <c r="G65" s="2371"/>
      <c r="H65" s="2371"/>
      <c r="I65" s="2371"/>
      <c r="J65" s="2371"/>
      <c r="K65" s="2371"/>
      <c r="L65" s="2371"/>
      <c r="M65" s="2371"/>
      <c r="N65" s="2371"/>
      <c r="O65" s="74">
        <v>1096</v>
      </c>
      <c r="P65" s="2372"/>
      <c r="Q65" s="2373"/>
      <c r="R65" s="2373"/>
      <c r="S65" s="2373"/>
      <c r="T65" s="2374"/>
      <c r="U65" s="74">
        <v>1097</v>
      </c>
      <c r="V65" s="2368"/>
      <c r="W65" s="2369"/>
      <c r="X65" s="2369"/>
      <c r="Y65" s="2369"/>
      <c r="Z65" s="2369"/>
      <c r="AA65" s="74">
        <v>1106</v>
      </c>
      <c r="AB65" s="2368"/>
      <c r="AC65" s="2369"/>
      <c r="AD65" s="2369"/>
      <c r="AE65" s="2369"/>
      <c r="AF65" s="2375"/>
      <c r="AG65" s="74">
        <v>1372</v>
      </c>
      <c r="AH65" s="2368"/>
      <c r="AI65" s="2369"/>
      <c r="AJ65" s="2369"/>
      <c r="AK65" s="2369"/>
      <c r="AL65" s="2369"/>
      <c r="AM65" s="75" t="s">
        <v>31</v>
      </c>
    </row>
    <row r="66" spans="4:39" ht="14.4" thickBot="1" x14ac:dyDescent="0.3"/>
    <row r="67" spans="4:39" x14ac:dyDescent="0.25">
      <c r="O67" s="1703" t="s">
        <v>555</v>
      </c>
      <c r="P67" s="1704"/>
      <c r="Q67" s="1704"/>
      <c r="R67" s="1704"/>
      <c r="S67" s="1704"/>
      <c r="T67" s="1704"/>
      <c r="U67" s="1704"/>
      <c r="V67" s="1704"/>
      <c r="W67" s="1704"/>
      <c r="X67" s="1704"/>
      <c r="Y67" s="1704"/>
      <c r="Z67" s="1704"/>
      <c r="AA67" s="1704"/>
      <c r="AB67" s="1704"/>
      <c r="AC67" s="1705"/>
    </row>
    <row r="68" spans="4:39" ht="28.2" customHeight="1" thickBot="1" x14ac:dyDescent="0.3">
      <c r="O68" s="1706"/>
      <c r="P68" s="1707"/>
      <c r="Q68" s="1707"/>
      <c r="R68" s="1707"/>
      <c r="S68" s="1707"/>
      <c r="T68" s="1707"/>
      <c r="U68" s="1707"/>
      <c r="V68" s="1707"/>
      <c r="W68" s="1707"/>
      <c r="X68" s="1707"/>
      <c r="Y68" s="1707"/>
      <c r="Z68" s="1707"/>
      <c r="AA68" s="1707"/>
      <c r="AB68" s="1707"/>
      <c r="AC68" s="1708"/>
    </row>
    <row r="69" spans="4:39" ht="27" customHeight="1" thickBot="1" x14ac:dyDescent="0.3">
      <c r="O69" s="299"/>
      <c r="P69" s="293"/>
      <c r="Q69" s="293"/>
      <c r="R69" s="293"/>
      <c r="S69" s="293"/>
      <c r="T69" s="293"/>
      <c r="U69" s="293"/>
      <c r="V69" s="293"/>
      <c r="W69" s="299"/>
      <c r="X69" s="2376" t="s">
        <v>487</v>
      </c>
      <c r="Y69" s="2377"/>
      <c r="Z69" s="2377"/>
      <c r="AA69" s="2377"/>
      <c r="AB69" s="2378"/>
      <c r="AC69" s="463"/>
    </row>
    <row r="70" spans="4:39" ht="27" customHeight="1" x14ac:dyDescent="0.25">
      <c r="O70" s="1427" t="s">
        <v>488</v>
      </c>
      <c r="P70" s="1428"/>
      <c r="Q70" s="1428"/>
      <c r="R70" s="1428"/>
      <c r="S70" s="1428"/>
      <c r="T70" s="1428"/>
      <c r="U70" s="1428"/>
      <c r="V70" s="1428"/>
      <c r="W70" s="115">
        <v>1600</v>
      </c>
      <c r="X70" s="1608"/>
      <c r="Y70" s="1608"/>
      <c r="Z70" s="1608"/>
      <c r="AA70" s="1608"/>
      <c r="AB70" s="1608"/>
      <c r="AC70" s="62" t="s">
        <v>11</v>
      </c>
    </row>
    <row r="71" spans="4:39" ht="27" customHeight="1" x14ac:dyDescent="0.25">
      <c r="O71" s="1441" t="s">
        <v>363</v>
      </c>
      <c r="P71" s="1442"/>
      <c r="Q71" s="1442"/>
      <c r="R71" s="1442"/>
      <c r="S71" s="1442"/>
      <c r="T71" s="1442"/>
      <c r="U71" s="1442"/>
      <c r="V71" s="1442"/>
      <c r="W71" s="105">
        <v>1601</v>
      </c>
      <c r="X71" s="1594"/>
      <c r="Y71" s="1594"/>
      <c r="Z71" s="1594"/>
      <c r="AA71" s="1594"/>
      <c r="AB71" s="1594"/>
      <c r="AC71" s="182" t="s">
        <v>11</v>
      </c>
    </row>
    <row r="72" spans="4:39" ht="27" customHeight="1" x14ac:dyDescent="0.25">
      <c r="O72" s="1441" t="s">
        <v>490</v>
      </c>
      <c r="P72" s="1442"/>
      <c r="Q72" s="1442"/>
      <c r="R72" s="1442"/>
      <c r="S72" s="1442"/>
      <c r="T72" s="1442"/>
      <c r="U72" s="1442"/>
      <c r="V72" s="1442"/>
      <c r="W72" s="105">
        <v>1602</v>
      </c>
      <c r="X72" s="1594"/>
      <c r="Y72" s="1594"/>
      <c r="Z72" s="1594"/>
      <c r="AA72" s="1594"/>
      <c r="AB72" s="1594"/>
      <c r="AC72" s="182" t="s">
        <v>11</v>
      </c>
    </row>
    <row r="73" spans="4:39" ht="27" customHeight="1" x14ac:dyDescent="0.25">
      <c r="O73" s="1635" t="s">
        <v>556</v>
      </c>
      <c r="P73" s="861"/>
      <c r="Q73" s="861"/>
      <c r="R73" s="861"/>
      <c r="S73" s="861"/>
      <c r="T73" s="861"/>
      <c r="U73" s="861"/>
      <c r="V73" s="861"/>
      <c r="W73" s="105">
        <v>1603</v>
      </c>
      <c r="X73" s="1594"/>
      <c r="Y73" s="1594"/>
      <c r="Z73" s="1594"/>
      <c r="AA73" s="1594"/>
      <c r="AB73" s="1594"/>
      <c r="AC73" s="182" t="s">
        <v>11</v>
      </c>
    </row>
    <row r="74" spans="4:39" ht="27" customHeight="1" x14ac:dyDescent="0.25">
      <c r="O74" s="1635" t="s">
        <v>557</v>
      </c>
      <c r="P74" s="861"/>
      <c r="Q74" s="861"/>
      <c r="R74" s="861"/>
      <c r="S74" s="861"/>
      <c r="T74" s="861"/>
      <c r="U74" s="861"/>
      <c r="V74" s="861"/>
      <c r="W74" s="105">
        <v>1604</v>
      </c>
      <c r="X74" s="1594"/>
      <c r="Y74" s="1594"/>
      <c r="Z74" s="1594"/>
      <c r="AA74" s="1594"/>
      <c r="AB74" s="1594"/>
      <c r="AC74" s="63" t="s">
        <v>11</v>
      </c>
    </row>
    <row r="75" spans="4:39" ht="44.4" customHeight="1" x14ac:dyDescent="0.25">
      <c r="O75" s="1635" t="s">
        <v>558</v>
      </c>
      <c r="P75" s="861"/>
      <c r="Q75" s="861"/>
      <c r="R75" s="861"/>
      <c r="S75" s="861"/>
      <c r="T75" s="861"/>
      <c r="U75" s="861"/>
      <c r="V75" s="861"/>
      <c r="W75" s="105">
        <v>1605</v>
      </c>
      <c r="X75" s="1594"/>
      <c r="Y75" s="1594"/>
      <c r="Z75" s="1594"/>
      <c r="AA75" s="1594"/>
      <c r="AB75" s="1594"/>
      <c r="AC75" s="63" t="s">
        <v>11</v>
      </c>
    </row>
    <row r="76" spans="4:39" ht="41.4" customHeight="1" x14ac:dyDescent="0.25">
      <c r="O76" s="1635" t="s">
        <v>492</v>
      </c>
      <c r="P76" s="861"/>
      <c r="Q76" s="861"/>
      <c r="R76" s="861"/>
      <c r="S76" s="861"/>
      <c r="T76" s="861"/>
      <c r="U76" s="861"/>
      <c r="V76" s="861"/>
      <c r="W76" s="105">
        <v>1606</v>
      </c>
      <c r="X76" s="1594"/>
      <c r="Y76" s="1594"/>
      <c r="Z76" s="1594"/>
      <c r="AA76" s="1594"/>
      <c r="AB76" s="1594"/>
      <c r="AC76" s="63" t="s">
        <v>11</v>
      </c>
    </row>
    <row r="77" spans="4:39" ht="27" customHeight="1" x14ac:dyDescent="0.25">
      <c r="O77" s="1441" t="s">
        <v>365</v>
      </c>
      <c r="P77" s="1442"/>
      <c r="Q77" s="1442"/>
      <c r="R77" s="1442"/>
      <c r="S77" s="1442"/>
      <c r="T77" s="1442"/>
      <c r="U77" s="1442"/>
      <c r="V77" s="1442"/>
      <c r="W77" s="105">
        <v>1607</v>
      </c>
      <c r="X77" s="1594"/>
      <c r="Y77" s="1594"/>
      <c r="Z77" s="1594"/>
      <c r="AA77" s="1594"/>
      <c r="AB77" s="1594"/>
      <c r="AC77" s="63" t="s">
        <v>11</v>
      </c>
    </row>
    <row r="78" spans="4:39" ht="40.799999999999997" customHeight="1" x14ac:dyDescent="0.25">
      <c r="O78" s="1635" t="s">
        <v>559</v>
      </c>
      <c r="P78" s="861"/>
      <c r="Q78" s="861"/>
      <c r="R78" s="861"/>
      <c r="S78" s="861"/>
      <c r="T78" s="861"/>
      <c r="U78" s="861"/>
      <c r="V78" s="861"/>
      <c r="W78" s="105">
        <v>1608</v>
      </c>
      <c r="X78" s="1594"/>
      <c r="Y78" s="1594"/>
      <c r="Z78" s="1594"/>
      <c r="AA78" s="1594"/>
      <c r="AB78" s="1594"/>
      <c r="AC78" s="63" t="s">
        <v>11</v>
      </c>
    </row>
    <row r="79" spans="4:39" ht="34.200000000000003" customHeight="1" thickBot="1" x14ac:dyDescent="0.3">
      <c r="O79" s="1713" t="s">
        <v>560</v>
      </c>
      <c r="P79" s="1714"/>
      <c r="Q79" s="1714"/>
      <c r="R79" s="1714"/>
      <c r="S79" s="1714"/>
      <c r="T79" s="1714"/>
      <c r="U79" s="1714"/>
      <c r="V79" s="1714"/>
      <c r="W79" s="116">
        <v>1609</v>
      </c>
      <c r="X79" s="1685"/>
      <c r="Y79" s="1685"/>
      <c r="Z79" s="1685"/>
      <c r="AA79" s="1685"/>
      <c r="AB79" s="1685"/>
      <c r="AC79" s="464" t="s">
        <v>11</v>
      </c>
    </row>
    <row r="80" spans="4:39" ht="27" customHeight="1" thickBot="1" x14ac:dyDescent="0.3">
      <c r="O80" s="2383" t="s">
        <v>561</v>
      </c>
      <c r="P80" s="2384"/>
      <c r="Q80" s="2384"/>
      <c r="R80" s="2384"/>
      <c r="S80" s="2384"/>
      <c r="T80" s="2384"/>
      <c r="U80" s="2384"/>
      <c r="V80" s="2384"/>
      <c r="W80" s="117">
        <v>1610</v>
      </c>
      <c r="X80" s="2224"/>
      <c r="Y80" s="2224"/>
      <c r="Z80" s="2224"/>
      <c r="AA80" s="2224"/>
      <c r="AB80" s="2224"/>
      <c r="AC80" s="113" t="s">
        <v>31</v>
      </c>
    </row>
    <row r="81" spans="15:29" ht="38.4" customHeight="1" x14ac:dyDescent="0.25">
      <c r="O81" s="1416" t="s">
        <v>562</v>
      </c>
      <c r="P81" s="1417"/>
      <c r="Q81" s="1417"/>
      <c r="R81" s="1417"/>
      <c r="S81" s="1417"/>
      <c r="T81" s="1417"/>
      <c r="U81" s="1417"/>
      <c r="V81" s="1417"/>
      <c r="W81" s="115">
        <v>1611</v>
      </c>
      <c r="X81" s="1608"/>
      <c r="Y81" s="1608"/>
      <c r="Z81" s="1608"/>
      <c r="AA81" s="1608"/>
      <c r="AB81" s="1608"/>
      <c r="AC81" s="186" t="s">
        <v>577</v>
      </c>
    </row>
    <row r="82" spans="15:29" ht="27" customHeight="1" x14ac:dyDescent="0.25">
      <c r="O82" s="1635" t="s">
        <v>563</v>
      </c>
      <c r="P82" s="861"/>
      <c r="Q82" s="861"/>
      <c r="R82" s="861"/>
      <c r="S82" s="861"/>
      <c r="T82" s="861"/>
      <c r="U82" s="861"/>
      <c r="V82" s="861"/>
      <c r="W82" s="105">
        <v>1612</v>
      </c>
      <c r="X82" s="1594"/>
      <c r="Y82" s="1594"/>
      <c r="Z82" s="1594"/>
      <c r="AA82" s="1594"/>
      <c r="AB82" s="1594"/>
      <c r="AC82" s="61" t="s">
        <v>577</v>
      </c>
    </row>
    <row r="83" spans="15:29" ht="27" customHeight="1" x14ac:dyDescent="0.25">
      <c r="O83" s="1635" t="s">
        <v>498</v>
      </c>
      <c r="P83" s="861"/>
      <c r="Q83" s="861"/>
      <c r="R83" s="861"/>
      <c r="S83" s="861"/>
      <c r="T83" s="861"/>
      <c r="U83" s="861"/>
      <c r="V83" s="861"/>
      <c r="W83" s="105">
        <v>1613</v>
      </c>
      <c r="X83" s="1594"/>
      <c r="Y83" s="1594"/>
      <c r="Z83" s="1594"/>
      <c r="AA83" s="1594"/>
      <c r="AB83" s="1594"/>
      <c r="AC83" s="61" t="s">
        <v>577</v>
      </c>
    </row>
    <row r="84" spans="15:29" ht="27" customHeight="1" x14ac:dyDescent="0.25">
      <c r="O84" s="1441" t="s">
        <v>499</v>
      </c>
      <c r="P84" s="1442"/>
      <c r="Q84" s="1442"/>
      <c r="R84" s="1442"/>
      <c r="S84" s="1442"/>
      <c r="T84" s="1442"/>
      <c r="U84" s="1442"/>
      <c r="V84" s="1442"/>
      <c r="W84" s="105">
        <v>1614</v>
      </c>
      <c r="X84" s="1594"/>
      <c r="Y84" s="1594"/>
      <c r="Z84" s="1594"/>
      <c r="AA84" s="1594"/>
      <c r="AB84" s="1594"/>
      <c r="AC84" s="61" t="s">
        <v>577</v>
      </c>
    </row>
    <row r="85" spans="15:29" ht="27" customHeight="1" x14ac:dyDescent="0.25">
      <c r="O85" s="1441" t="s">
        <v>564</v>
      </c>
      <c r="P85" s="1442"/>
      <c r="Q85" s="1442"/>
      <c r="R85" s="1442"/>
      <c r="S85" s="1442"/>
      <c r="T85" s="1442"/>
      <c r="U85" s="1442"/>
      <c r="V85" s="1442"/>
      <c r="W85" s="105">
        <v>1615</v>
      </c>
      <c r="X85" s="1594"/>
      <c r="Y85" s="1594"/>
      <c r="Z85" s="1594"/>
      <c r="AA85" s="1594"/>
      <c r="AB85" s="1594"/>
      <c r="AC85" s="61" t="s">
        <v>577</v>
      </c>
    </row>
    <row r="86" spans="15:29" ht="27" customHeight="1" x14ac:dyDescent="0.25">
      <c r="O86" s="1431" t="s">
        <v>501</v>
      </c>
      <c r="P86" s="1432"/>
      <c r="Q86" s="1432"/>
      <c r="R86" s="1432"/>
      <c r="S86" s="1432"/>
      <c r="T86" s="1432"/>
      <c r="U86" s="1432"/>
      <c r="V86" s="1432"/>
      <c r="W86" s="120">
        <v>1616</v>
      </c>
      <c r="X86" s="1594"/>
      <c r="Y86" s="1594"/>
      <c r="Z86" s="1594"/>
      <c r="AA86" s="1594"/>
      <c r="AB86" s="1594"/>
      <c r="AC86" s="187" t="s">
        <v>577</v>
      </c>
    </row>
    <row r="87" spans="15:29" ht="27" customHeight="1" x14ac:dyDescent="0.25">
      <c r="O87" s="1441" t="s">
        <v>502</v>
      </c>
      <c r="P87" s="1442"/>
      <c r="Q87" s="1442"/>
      <c r="R87" s="1442"/>
      <c r="S87" s="1442"/>
      <c r="T87" s="1442"/>
      <c r="U87" s="1442"/>
      <c r="V87" s="1442"/>
      <c r="W87" s="105">
        <v>1617</v>
      </c>
      <c r="X87" s="1594"/>
      <c r="Y87" s="1594"/>
      <c r="Z87" s="1594"/>
      <c r="AA87" s="1594"/>
      <c r="AB87" s="1594"/>
      <c r="AC87" s="61" t="s">
        <v>577</v>
      </c>
    </row>
    <row r="88" spans="15:29" ht="27" customHeight="1" x14ac:dyDescent="0.25">
      <c r="O88" s="1441" t="s">
        <v>503</v>
      </c>
      <c r="P88" s="1442"/>
      <c r="Q88" s="1442"/>
      <c r="R88" s="1442"/>
      <c r="S88" s="1442"/>
      <c r="T88" s="1442"/>
      <c r="U88" s="1442"/>
      <c r="V88" s="1442"/>
      <c r="W88" s="105">
        <v>1618</v>
      </c>
      <c r="X88" s="1594"/>
      <c r="Y88" s="1594"/>
      <c r="Z88" s="1594"/>
      <c r="AA88" s="1594"/>
      <c r="AB88" s="1594"/>
      <c r="AC88" s="61" t="s">
        <v>577</v>
      </c>
    </row>
    <row r="89" spans="15:29" ht="27" customHeight="1" x14ac:dyDescent="0.25">
      <c r="O89" s="1441" t="s">
        <v>504</v>
      </c>
      <c r="P89" s="1442"/>
      <c r="Q89" s="1442"/>
      <c r="R89" s="1442"/>
      <c r="S89" s="1442"/>
      <c r="T89" s="1442"/>
      <c r="U89" s="1442"/>
      <c r="V89" s="1442"/>
      <c r="W89" s="105">
        <v>1619</v>
      </c>
      <c r="X89" s="1594"/>
      <c r="Y89" s="1594"/>
      <c r="Z89" s="1594"/>
      <c r="AA89" s="1594"/>
      <c r="AB89" s="1594"/>
      <c r="AC89" s="61" t="s">
        <v>577</v>
      </c>
    </row>
    <row r="90" spans="15:29" ht="27" customHeight="1" x14ac:dyDescent="0.25">
      <c r="O90" s="1431" t="s">
        <v>505</v>
      </c>
      <c r="P90" s="1432"/>
      <c r="Q90" s="1432"/>
      <c r="R90" s="1432"/>
      <c r="S90" s="1432"/>
      <c r="T90" s="1432"/>
      <c r="U90" s="1432"/>
      <c r="V90" s="1432"/>
      <c r="W90" s="120">
        <v>1620</v>
      </c>
      <c r="X90" s="1594"/>
      <c r="Y90" s="1594"/>
      <c r="Z90" s="1594"/>
      <c r="AA90" s="1594"/>
      <c r="AB90" s="1594"/>
      <c r="AC90" s="187" t="s">
        <v>577</v>
      </c>
    </row>
    <row r="91" spans="15:29" ht="27" customHeight="1" x14ac:dyDescent="0.25">
      <c r="O91" s="1441" t="s">
        <v>565</v>
      </c>
      <c r="P91" s="1442"/>
      <c r="Q91" s="1442"/>
      <c r="R91" s="1442"/>
      <c r="S91" s="1442"/>
      <c r="T91" s="1442"/>
      <c r="U91" s="1442"/>
      <c r="V91" s="1442"/>
      <c r="W91" s="105">
        <v>1621</v>
      </c>
      <c r="X91" s="1594"/>
      <c r="Y91" s="1594"/>
      <c r="Z91" s="1594"/>
      <c r="AA91" s="1594"/>
      <c r="AB91" s="1594"/>
      <c r="AC91" s="61" t="s">
        <v>577</v>
      </c>
    </row>
    <row r="92" spans="15:29" ht="27" customHeight="1" x14ac:dyDescent="0.25">
      <c r="O92" s="1635" t="s">
        <v>509</v>
      </c>
      <c r="P92" s="861"/>
      <c r="Q92" s="861"/>
      <c r="R92" s="861"/>
      <c r="S92" s="861"/>
      <c r="T92" s="861"/>
      <c r="U92" s="861"/>
      <c r="V92" s="861"/>
      <c r="W92" s="105">
        <v>1622</v>
      </c>
      <c r="X92" s="1594"/>
      <c r="Y92" s="1594"/>
      <c r="Z92" s="1594"/>
      <c r="AA92" s="1594"/>
      <c r="AB92" s="1594"/>
      <c r="AC92" s="61" t="s">
        <v>577</v>
      </c>
    </row>
    <row r="93" spans="15:29" ht="27" customHeight="1" x14ac:dyDescent="0.25">
      <c r="O93" s="1635" t="s">
        <v>510</v>
      </c>
      <c r="P93" s="861"/>
      <c r="Q93" s="861"/>
      <c r="R93" s="861"/>
      <c r="S93" s="861"/>
      <c r="T93" s="861"/>
      <c r="U93" s="861"/>
      <c r="V93" s="861"/>
      <c r="W93" s="105">
        <v>1623</v>
      </c>
      <c r="X93" s="1594"/>
      <c r="Y93" s="1594"/>
      <c r="Z93" s="1594"/>
      <c r="AA93" s="1594"/>
      <c r="AB93" s="1594"/>
      <c r="AC93" s="61" t="s">
        <v>577</v>
      </c>
    </row>
    <row r="94" spans="15:29" ht="27" customHeight="1" x14ac:dyDescent="0.25">
      <c r="O94" s="1411" t="s">
        <v>513</v>
      </c>
      <c r="P94" s="1412"/>
      <c r="Q94" s="1412"/>
      <c r="R94" s="1412"/>
      <c r="S94" s="1412"/>
      <c r="T94" s="1412"/>
      <c r="U94" s="1412"/>
      <c r="V94" s="1412"/>
      <c r="W94" s="120">
        <v>1624</v>
      </c>
      <c r="X94" s="1594"/>
      <c r="Y94" s="1594"/>
      <c r="Z94" s="1594"/>
      <c r="AA94" s="1594"/>
      <c r="AB94" s="1594"/>
      <c r="AC94" s="187" t="s">
        <v>577</v>
      </c>
    </row>
    <row r="95" spans="15:29" ht="27" customHeight="1" x14ac:dyDescent="0.25">
      <c r="O95" s="1431" t="s">
        <v>514</v>
      </c>
      <c r="P95" s="1432"/>
      <c r="Q95" s="1432"/>
      <c r="R95" s="1432"/>
      <c r="S95" s="1432"/>
      <c r="T95" s="1432"/>
      <c r="U95" s="1432"/>
      <c r="V95" s="1432"/>
      <c r="W95" s="120">
        <v>1625</v>
      </c>
      <c r="X95" s="1594"/>
      <c r="Y95" s="1594"/>
      <c r="Z95" s="1594"/>
      <c r="AA95" s="1594"/>
      <c r="AB95" s="1594"/>
      <c r="AC95" s="187" t="s">
        <v>577</v>
      </c>
    </row>
    <row r="96" spans="15:29" ht="37.200000000000003" customHeight="1" x14ac:dyDescent="0.25">
      <c r="O96" s="1411" t="s">
        <v>566</v>
      </c>
      <c r="P96" s="1412"/>
      <c r="Q96" s="1412"/>
      <c r="R96" s="1412"/>
      <c r="S96" s="1412"/>
      <c r="T96" s="1412"/>
      <c r="U96" s="1412"/>
      <c r="V96" s="1412"/>
      <c r="W96" s="120">
        <v>1626</v>
      </c>
      <c r="X96" s="1594"/>
      <c r="Y96" s="1594"/>
      <c r="Z96" s="1594"/>
      <c r="AA96" s="1594"/>
      <c r="AB96" s="1594"/>
      <c r="AC96" s="187" t="s">
        <v>577</v>
      </c>
    </row>
    <row r="97" spans="15:29" ht="27" customHeight="1" x14ac:dyDescent="0.25">
      <c r="O97" s="1431" t="s">
        <v>567</v>
      </c>
      <c r="P97" s="1432"/>
      <c r="Q97" s="1432"/>
      <c r="R97" s="1432"/>
      <c r="S97" s="1432"/>
      <c r="T97" s="1432"/>
      <c r="U97" s="1432"/>
      <c r="V97" s="1432"/>
      <c r="W97" s="120">
        <v>1627</v>
      </c>
      <c r="X97" s="2385"/>
      <c r="Y97" s="2385"/>
      <c r="Z97" s="2385"/>
      <c r="AA97" s="2385"/>
      <c r="AB97" s="2385"/>
      <c r="AC97" s="187" t="s">
        <v>577</v>
      </c>
    </row>
    <row r="98" spans="15:29" ht="32.4" customHeight="1" thickBot="1" x14ac:dyDescent="0.3">
      <c r="O98" s="1710" t="s">
        <v>517</v>
      </c>
      <c r="P98" s="1711"/>
      <c r="Q98" s="1711"/>
      <c r="R98" s="1711"/>
      <c r="S98" s="1711"/>
      <c r="T98" s="1711"/>
      <c r="U98" s="1711"/>
      <c r="V98" s="1711"/>
      <c r="W98" s="116">
        <v>1628</v>
      </c>
      <c r="X98" s="1685"/>
      <c r="Y98" s="1685"/>
      <c r="Z98" s="1685"/>
      <c r="AA98" s="1685"/>
      <c r="AB98" s="1685"/>
      <c r="AC98" s="188" t="s">
        <v>577</v>
      </c>
    </row>
    <row r="99" spans="15:29" ht="27" customHeight="1" thickBot="1" x14ac:dyDescent="0.3">
      <c r="O99" s="2386" t="s">
        <v>568</v>
      </c>
      <c r="P99" s="2387"/>
      <c r="Q99" s="2387"/>
      <c r="R99" s="2387"/>
      <c r="S99" s="2387"/>
      <c r="T99" s="2387"/>
      <c r="U99" s="2387"/>
      <c r="V99" s="2387"/>
      <c r="W99" s="117">
        <v>1629</v>
      </c>
      <c r="X99" s="2224"/>
      <c r="Y99" s="2224"/>
      <c r="Z99" s="2224"/>
      <c r="AA99" s="2224"/>
      <c r="AB99" s="2224"/>
      <c r="AC99" s="113" t="s">
        <v>31</v>
      </c>
    </row>
    <row r="100" spans="15:29" ht="51" customHeight="1" thickBot="1" x14ac:dyDescent="0.3">
      <c r="O100" s="1712" t="s">
        <v>569</v>
      </c>
      <c r="P100" s="1678"/>
      <c r="Q100" s="1678"/>
      <c r="R100" s="1678"/>
      <c r="S100" s="1678"/>
      <c r="T100" s="1678"/>
      <c r="U100" s="1678"/>
      <c r="V100" s="1678"/>
      <c r="W100" s="117">
        <v>1630</v>
      </c>
      <c r="X100" s="2224"/>
      <c r="Y100" s="2224"/>
      <c r="Z100" s="2224"/>
      <c r="AA100" s="2224"/>
      <c r="AB100" s="2224"/>
      <c r="AC100" s="113" t="s">
        <v>31</v>
      </c>
    </row>
    <row r="101" spans="15:29" ht="14.4" thickBot="1" x14ac:dyDescent="0.3"/>
    <row r="102" spans="15:29" ht="15" customHeight="1" x14ac:dyDescent="0.25">
      <c r="P102" s="1703" t="s">
        <v>570</v>
      </c>
      <c r="Q102" s="1704"/>
      <c r="R102" s="1704"/>
      <c r="S102" s="1704"/>
      <c r="T102" s="1704"/>
      <c r="U102" s="1704"/>
      <c r="V102" s="1704"/>
      <c r="W102" s="1704"/>
      <c r="X102" s="1704"/>
      <c r="Y102" s="1704"/>
      <c r="Z102" s="1704"/>
      <c r="AA102" s="1704"/>
      <c r="AB102" s="1705"/>
    </row>
    <row r="103" spans="15:29" ht="24.6" customHeight="1" thickBot="1" x14ac:dyDescent="0.3">
      <c r="P103" s="1706"/>
      <c r="Q103" s="1707"/>
      <c r="R103" s="1707"/>
      <c r="S103" s="1707"/>
      <c r="T103" s="1707"/>
      <c r="U103" s="1707"/>
      <c r="V103" s="1707"/>
      <c r="W103" s="1707"/>
      <c r="X103" s="1707"/>
      <c r="Y103" s="1707"/>
      <c r="Z103" s="1707"/>
      <c r="AA103" s="1707"/>
      <c r="AB103" s="1708"/>
    </row>
    <row r="104" spans="15:29" ht="27" customHeight="1" x14ac:dyDescent="0.25">
      <c r="P104" s="1427" t="s">
        <v>532</v>
      </c>
      <c r="Q104" s="1428"/>
      <c r="R104" s="1428"/>
      <c r="S104" s="1428"/>
      <c r="T104" s="1428"/>
      <c r="U104" s="1428"/>
      <c r="V104" s="115">
        <v>1580</v>
      </c>
      <c r="W104" s="1608"/>
      <c r="X104" s="1608"/>
      <c r="Y104" s="1608"/>
      <c r="Z104" s="1608"/>
      <c r="AA104" s="1608"/>
      <c r="AB104" s="62" t="s">
        <v>11</v>
      </c>
    </row>
    <row r="105" spans="15:29" ht="27" customHeight="1" x14ac:dyDescent="0.25">
      <c r="P105" s="1441" t="s">
        <v>533</v>
      </c>
      <c r="Q105" s="1442"/>
      <c r="R105" s="1442"/>
      <c r="S105" s="1442"/>
      <c r="T105" s="1442"/>
      <c r="U105" s="1442"/>
      <c r="V105" s="105">
        <v>1582</v>
      </c>
      <c r="W105" s="1594"/>
      <c r="X105" s="1594"/>
      <c r="Y105" s="1594"/>
      <c r="Z105" s="1594"/>
      <c r="AA105" s="1594"/>
      <c r="AB105" s="61" t="s">
        <v>577</v>
      </c>
    </row>
    <row r="106" spans="15:29" ht="27" customHeight="1" x14ac:dyDescent="0.25">
      <c r="P106" s="1441" t="s">
        <v>534</v>
      </c>
      <c r="Q106" s="1442"/>
      <c r="R106" s="1442"/>
      <c r="S106" s="1442"/>
      <c r="T106" s="1442"/>
      <c r="U106" s="1442"/>
      <c r="V106" s="105">
        <v>1573</v>
      </c>
      <c r="W106" s="1594"/>
      <c r="X106" s="1594"/>
      <c r="Y106" s="1594"/>
      <c r="Z106" s="1594"/>
      <c r="AA106" s="1594"/>
      <c r="AB106" s="63" t="s">
        <v>11</v>
      </c>
    </row>
    <row r="107" spans="15:29" ht="27" customHeight="1" x14ac:dyDescent="0.25">
      <c r="P107" s="1411" t="s">
        <v>535</v>
      </c>
      <c r="Q107" s="1412"/>
      <c r="R107" s="1412"/>
      <c r="S107" s="1412"/>
      <c r="T107" s="1412"/>
      <c r="U107" s="1412"/>
      <c r="V107" s="120">
        <v>1574</v>
      </c>
      <c r="W107" s="1594"/>
      <c r="X107" s="1594"/>
      <c r="Y107" s="1594"/>
      <c r="Z107" s="1594"/>
      <c r="AA107" s="1594"/>
      <c r="AB107" s="184" t="s">
        <v>11</v>
      </c>
    </row>
    <row r="108" spans="15:29" ht="27" customHeight="1" x14ac:dyDescent="0.25">
      <c r="P108" s="1411" t="s">
        <v>536</v>
      </c>
      <c r="Q108" s="1412"/>
      <c r="R108" s="1412"/>
      <c r="S108" s="1412"/>
      <c r="T108" s="1412"/>
      <c r="U108" s="1412"/>
      <c r="V108" s="120">
        <v>1575</v>
      </c>
      <c r="W108" s="1594"/>
      <c r="X108" s="1594"/>
      <c r="Y108" s="1594"/>
      <c r="Z108" s="1594"/>
      <c r="AA108" s="1594"/>
      <c r="AB108" s="187" t="s">
        <v>577</v>
      </c>
    </row>
    <row r="109" spans="15:29" ht="27" customHeight="1" x14ac:dyDescent="0.25">
      <c r="P109" s="1411" t="s">
        <v>571</v>
      </c>
      <c r="Q109" s="1412"/>
      <c r="R109" s="1412"/>
      <c r="S109" s="1412"/>
      <c r="T109" s="1412"/>
      <c r="U109" s="1412"/>
      <c r="V109" s="120">
        <v>1712</v>
      </c>
      <c r="W109" s="1594"/>
      <c r="X109" s="1594"/>
      <c r="Y109" s="1594"/>
      <c r="Z109" s="1594"/>
      <c r="AA109" s="1594"/>
      <c r="AB109" s="184" t="s">
        <v>11</v>
      </c>
    </row>
    <row r="110" spans="15:29" ht="27" customHeight="1" x14ac:dyDescent="0.25">
      <c r="P110" s="1411" t="s">
        <v>572</v>
      </c>
      <c r="Q110" s="1412"/>
      <c r="R110" s="1412"/>
      <c r="S110" s="1412"/>
      <c r="T110" s="1412"/>
      <c r="U110" s="1412"/>
      <c r="V110" s="120">
        <v>1713</v>
      </c>
      <c r="W110" s="1594"/>
      <c r="X110" s="1594"/>
      <c r="Y110" s="1594"/>
      <c r="Z110" s="1594"/>
      <c r="AA110" s="1594"/>
      <c r="AB110" s="187" t="s">
        <v>577</v>
      </c>
    </row>
    <row r="111" spans="15:29" ht="27" customHeight="1" x14ac:dyDescent="0.25">
      <c r="P111" s="1431" t="s">
        <v>573</v>
      </c>
      <c r="Q111" s="1432"/>
      <c r="R111" s="1432"/>
      <c r="S111" s="1432"/>
      <c r="T111" s="1432"/>
      <c r="U111" s="1432"/>
      <c r="V111" s="120">
        <v>1714</v>
      </c>
      <c r="W111" s="1594"/>
      <c r="X111" s="1594"/>
      <c r="Y111" s="1594"/>
      <c r="Z111" s="1594"/>
      <c r="AA111" s="1594"/>
      <c r="AB111" s="184" t="s">
        <v>11</v>
      </c>
    </row>
    <row r="112" spans="15:29" ht="27" customHeight="1" x14ac:dyDescent="0.25">
      <c r="P112" s="1411" t="s">
        <v>574</v>
      </c>
      <c r="Q112" s="1412"/>
      <c r="R112" s="1412"/>
      <c r="S112" s="1412"/>
      <c r="T112" s="1412"/>
      <c r="U112" s="1412"/>
      <c r="V112" s="120">
        <v>1576</v>
      </c>
      <c r="W112" s="1594"/>
      <c r="X112" s="1594"/>
      <c r="Y112" s="1594"/>
      <c r="Z112" s="1594"/>
      <c r="AA112" s="1594"/>
      <c r="AB112" s="187" t="s">
        <v>577</v>
      </c>
    </row>
    <row r="113" spans="16:28" ht="55.8" customHeight="1" x14ac:dyDescent="0.25">
      <c r="P113" s="1411" t="s">
        <v>559</v>
      </c>
      <c r="Q113" s="1412"/>
      <c r="R113" s="1412"/>
      <c r="S113" s="1412"/>
      <c r="T113" s="1412"/>
      <c r="U113" s="1412"/>
      <c r="V113" s="120">
        <v>1715</v>
      </c>
      <c r="W113" s="1594"/>
      <c r="X113" s="1594"/>
      <c r="Y113" s="1594"/>
      <c r="Z113" s="1594"/>
      <c r="AA113" s="1594"/>
      <c r="AB113" s="187" t="s">
        <v>577</v>
      </c>
    </row>
    <row r="114" spans="16:28" ht="37.799999999999997" customHeight="1" x14ac:dyDescent="0.25">
      <c r="P114" s="1431" t="s">
        <v>575</v>
      </c>
      <c r="Q114" s="1432"/>
      <c r="R114" s="1432"/>
      <c r="S114" s="1432"/>
      <c r="T114" s="1432"/>
      <c r="U114" s="1432"/>
      <c r="V114" s="120">
        <v>1577</v>
      </c>
      <c r="W114" s="1594"/>
      <c r="X114" s="1594"/>
      <c r="Y114" s="1594"/>
      <c r="Z114" s="1594"/>
      <c r="AA114" s="1594"/>
      <c r="AB114" s="187" t="s">
        <v>577</v>
      </c>
    </row>
    <row r="115" spans="16:28" ht="48" customHeight="1" x14ac:dyDescent="0.25">
      <c r="P115" s="1635" t="s">
        <v>560</v>
      </c>
      <c r="Q115" s="861"/>
      <c r="R115" s="861"/>
      <c r="S115" s="861"/>
      <c r="T115" s="861"/>
      <c r="U115" s="861"/>
      <c r="V115" s="105">
        <v>1716</v>
      </c>
      <c r="W115" s="1594"/>
      <c r="X115" s="1594"/>
      <c r="Y115" s="1594"/>
      <c r="Z115" s="1594"/>
      <c r="AA115" s="1594"/>
      <c r="AB115" s="61" t="s">
        <v>577</v>
      </c>
    </row>
    <row r="116" spans="16:28" ht="47.4" customHeight="1" x14ac:dyDescent="0.25">
      <c r="P116" s="1411" t="s">
        <v>576</v>
      </c>
      <c r="Q116" s="1412"/>
      <c r="R116" s="1412"/>
      <c r="S116" s="1412"/>
      <c r="T116" s="1412"/>
      <c r="U116" s="1412"/>
      <c r="V116" s="120">
        <v>1578</v>
      </c>
      <c r="W116" s="1594"/>
      <c r="X116" s="1594"/>
      <c r="Y116" s="1594"/>
      <c r="Z116" s="1594"/>
      <c r="AA116" s="1594"/>
      <c r="AB116" s="187" t="s">
        <v>577</v>
      </c>
    </row>
    <row r="117" spans="16:28" ht="39.6" customHeight="1" x14ac:dyDescent="0.25">
      <c r="P117" s="1411" t="s">
        <v>441</v>
      </c>
      <c r="Q117" s="1412"/>
      <c r="R117" s="1412"/>
      <c r="S117" s="1412"/>
      <c r="T117" s="1412"/>
      <c r="U117" s="1412"/>
      <c r="V117" s="120">
        <v>1579</v>
      </c>
      <c r="W117" s="1594"/>
      <c r="X117" s="1594"/>
      <c r="Y117" s="1594"/>
      <c r="Z117" s="1594"/>
      <c r="AA117" s="1594"/>
      <c r="AB117" s="187" t="s">
        <v>577</v>
      </c>
    </row>
    <row r="118" spans="16:28" ht="27" customHeight="1" x14ac:dyDescent="0.3">
      <c r="P118" s="1431" t="s">
        <v>444</v>
      </c>
      <c r="Q118" s="1432"/>
      <c r="R118" s="1432"/>
      <c r="S118" s="1432"/>
      <c r="T118" s="1432"/>
      <c r="U118" s="1432"/>
      <c r="V118" s="120">
        <v>1584</v>
      </c>
      <c r="W118" s="1594"/>
      <c r="X118" s="1594"/>
      <c r="Y118" s="1594"/>
      <c r="Z118" s="1594"/>
      <c r="AA118" s="1594"/>
      <c r="AB118" s="465" t="s">
        <v>11</v>
      </c>
    </row>
    <row r="119" spans="16:28" ht="27" customHeight="1" thickBot="1" x14ac:dyDescent="0.3">
      <c r="P119" s="2381" t="s">
        <v>445</v>
      </c>
      <c r="Q119" s="2382"/>
      <c r="R119" s="2382"/>
      <c r="S119" s="2382"/>
      <c r="T119" s="2382"/>
      <c r="U119" s="2382"/>
      <c r="V119" s="116">
        <v>1585</v>
      </c>
      <c r="W119" s="1685"/>
      <c r="X119" s="1685"/>
      <c r="Y119" s="1685"/>
      <c r="Z119" s="1685"/>
      <c r="AA119" s="1685"/>
      <c r="AB119" s="188" t="s">
        <v>577</v>
      </c>
    </row>
    <row r="120" spans="16:28" ht="40.799999999999997" customHeight="1" thickBot="1" x14ac:dyDescent="0.3">
      <c r="P120" s="2379" t="s">
        <v>523</v>
      </c>
      <c r="Q120" s="2380"/>
      <c r="R120" s="2380"/>
      <c r="S120" s="2380"/>
      <c r="T120" s="2380"/>
      <c r="U120" s="2380"/>
      <c r="V120" s="117">
        <v>1581</v>
      </c>
      <c r="W120" s="1670"/>
      <c r="X120" s="1670"/>
      <c r="Y120" s="1670"/>
      <c r="Z120" s="1670"/>
      <c r="AA120" s="1670"/>
      <c r="AB120" s="113" t="s">
        <v>31</v>
      </c>
    </row>
    <row r="121" spans="16:28" ht="42" customHeight="1" thickBot="1" x14ac:dyDescent="0.3">
      <c r="P121" s="2379" t="s">
        <v>524</v>
      </c>
      <c r="Q121" s="2380"/>
      <c r="R121" s="2380"/>
      <c r="S121" s="2380"/>
      <c r="T121" s="2380"/>
      <c r="U121" s="2380"/>
      <c r="V121" s="191">
        <v>1583</v>
      </c>
      <c r="W121" s="1670"/>
      <c r="X121" s="1670"/>
      <c r="Y121" s="1670"/>
      <c r="Z121" s="1670"/>
      <c r="AA121" s="1670"/>
      <c r="AB121" s="119" t="s">
        <v>31</v>
      </c>
    </row>
  </sheetData>
  <mergeCells count="275"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P85"/>
  <sheetViews>
    <sheetView showGridLines="0" zoomScaleNormal="100" workbookViewId="0">
      <selection activeCell="R87" sqref="R87"/>
    </sheetView>
  </sheetViews>
  <sheetFormatPr baseColWidth="10" defaultRowHeight="13.8" x14ac:dyDescent="0.25"/>
  <cols>
    <col min="1" max="1" width="1.88671875" style="310" customWidth="1"/>
    <col min="2" max="7" width="4.6640625" style="310" customWidth="1"/>
    <col min="8" max="8" width="7.77734375" style="310" customWidth="1"/>
    <col min="9" max="9" width="6.21875" style="310" customWidth="1"/>
    <col min="10" max="11" width="4.6640625" style="310" customWidth="1"/>
    <col min="12" max="12" width="8.6640625" style="310" customWidth="1"/>
    <col min="13" max="13" width="7.77734375" style="310" customWidth="1"/>
    <col min="14" max="14" width="4.6640625" style="310" customWidth="1"/>
    <col min="15" max="15" width="5.88671875" style="310" customWidth="1"/>
    <col min="16" max="17" width="4.6640625" style="310" customWidth="1"/>
    <col min="18" max="18" width="9.5546875" style="310" customWidth="1"/>
    <col min="19" max="19" width="7.88671875" style="310" customWidth="1"/>
    <col min="20" max="20" width="4.6640625" style="310" customWidth="1"/>
    <col min="21" max="21" width="7.88671875" style="310" customWidth="1"/>
    <col min="22" max="22" width="9.5546875" style="310" customWidth="1"/>
    <col min="23" max="23" width="4.6640625" style="310" customWidth="1"/>
    <col min="24" max="24" width="6" style="310" customWidth="1"/>
    <col min="25" max="25" width="7.33203125" style="310" customWidth="1"/>
    <col min="26" max="26" width="6.77734375" style="310" customWidth="1"/>
    <col min="27" max="30" width="4.6640625" style="310" customWidth="1"/>
    <col min="31" max="31" width="8" style="310" customWidth="1"/>
    <col min="32" max="42" width="4.6640625" style="310" customWidth="1"/>
    <col min="43" max="16384" width="11.5546875" style="310"/>
  </cols>
  <sheetData>
    <row r="1" spans="2:42" ht="14.4" thickBot="1" x14ac:dyDescent="0.3"/>
    <row r="2" spans="2:42" s="311" customFormat="1" x14ac:dyDescent="0.25">
      <c r="B2" s="1009"/>
      <c r="C2" s="1009"/>
      <c r="D2" s="1009"/>
      <c r="E2" s="1009"/>
      <c r="Z2" s="319"/>
      <c r="AA2" s="320"/>
      <c r="AB2" s="320"/>
      <c r="AC2" s="320"/>
      <c r="AD2" s="320"/>
      <c r="AE2" s="320"/>
      <c r="AF2" s="320"/>
      <c r="AG2" s="320"/>
      <c r="AH2" s="320"/>
      <c r="AI2" s="321"/>
    </row>
    <row r="3" spans="2:42" s="311" customFormat="1" x14ac:dyDescent="0.25">
      <c r="B3" s="43"/>
      <c r="C3" s="43"/>
      <c r="D3" s="43"/>
      <c r="E3" s="43"/>
      <c r="Z3" s="322"/>
      <c r="AA3" s="323" t="s">
        <v>244</v>
      </c>
      <c r="AB3" s="324"/>
      <c r="AC3" s="324"/>
      <c r="AD3" s="324"/>
      <c r="AE3" s="324"/>
      <c r="AF3" s="324"/>
      <c r="AG3" s="324"/>
      <c r="AH3" s="324"/>
      <c r="AI3" s="363"/>
      <c r="AJ3" s="44"/>
      <c r="AK3" s="44"/>
      <c r="AL3" s="44"/>
    </row>
    <row r="4" spans="2:42" s="311" customFormat="1" ht="14.4" thickBot="1" x14ac:dyDescent="0.3">
      <c r="Z4" s="325"/>
      <c r="AA4" s="326"/>
      <c r="AB4" s="326"/>
      <c r="AC4" s="326"/>
      <c r="AD4" s="326"/>
      <c r="AE4" s="326"/>
      <c r="AF4" s="326"/>
      <c r="AG4" s="326"/>
      <c r="AH4" s="326"/>
      <c r="AI4" s="327"/>
    </row>
    <row r="5" spans="2:42" ht="14.4" thickBot="1" x14ac:dyDescent="0.3"/>
    <row r="6" spans="2:42" ht="14.4" thickBot="1" x14ac:dyDescent="0.3">
      <c r="B6" s="1010" t="s">
        <v>157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1"/>
      <c r="Z6" s="1011"/>
      <c r="AA6" s="1011"/>
      <c r="AB6" s="1011"/>
      <c r="AC6" s="1011"/>
      <c r="AD6" s="1011"/>
      <c r="AE6" s="1011"/>
      <c r="AF6" s="1011"/>
      <c r="AG6" s="1011"/>
      <c r="AH6" s="1011"/>
      <c r="AI6" s="1011"/>
      <c r="AJ6" s="1011"/>
      <c r="AK6" s="1011"/>
      <c r="AL6" s="1011"/>
      <c r="AM6" s="1011"/>
      <c r="AN6" s="1011"/>
      <c r="AO6" s="1011"/>
      <c r="AP6" s="1012"/>
    </row>
    <row r="7" spans="2:42" x14ac:dyDescent="0.25">
      <c r="B7" s="1013" t="s">
        <v>158</v>
      </c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5"/>
      <c r="R7" s="1015"/>
      <c r="S7" s="1015"/>
      <c r="T7" s="1015"/>
      <c r="U7" s="1015"/>
      <c r="V7" s="1015"/>
      <c r="W7" s="1015"/>
      <c r="X7" s="1015"/>
      <c r="Y7" s="1015"/>
      <c r="Z7" s="1016" t="s">
        <v>159</v>
      </c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 t="s">
        <v>160</v>
      </c>
      <c r="AM7" s="1016"/>
      <c r="AN7" s="1016"/>
      <c r="AO7" s="1017"/>
      <c r="AP7" s="1018"/>
    </row>
    <row r="8" spans="2:42" x14ac:dyDescent="0.25">
      <c r="B8" s="243">
        <v>6</v>
      </c>
      <c r="C8" s="1004" t="s">
        <v>161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 t="s">
        <v>162</v>
      </c>
      <c r="X8" s="1004"/>
      <c r="Y8" s="1004"/>
      <c r="Z8" s="1004"/>
      <c r="AA8" s="1004"/>
      <c r="AB8" s="1004" t="s">
        <v>163</v>
      </c>
      <c r="AC8" s="1004"/>
      <c r="AD8" s="1004"/>
      <c r="AE8" s="1004"/>
      <c r="AF8" s="1004"/>
      <c r="AG8" s="1004"/>
      <c r="AH8" s="1004" t="s">
        <v>164</v>
      </c>
      <c r="AI8" s="1004"/>
      <c r="AJ8" s="1004"/>
      <c r="AK8" s="1004"/>
      <c r="AL8" s="1004"/>
      <c r="AM8" s="1004"/>
      <c r="AN8" s="1004"/>
      <c r="AO8" s="1004"/>
      <c r="AP8" s="1005"/>
    </row>
    <row r="9" spans="2:42" x14ac:dyDescent="0.25">
      <c r="B9" s="1006" t="s">
        <v>165</v>
      </c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8"/>
    </row>
    <row r="10" spans="2:42" x14ac:dyDescent="0.25">
      <c r="B10" s="243">
        <v>8</v>
      </c>
      <c r="C10" s="1034" t="s">
        <v>166</v>
      </c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49">
        <v>53</v>
      </c>
      <c r="O10" s="1049"/>
      <c r="P10" s="1034" t="s">
        <v>167</v>
      </c>
      <c r="Q10" s="1034"/>
      <c r="R10" s="1034"/>
      <c r="S10" s="1034"/>
      <c r="T10" s="1034"/>
      <c r="U10" s="1050">
        <v>13</v>
      </c>
      <c r="V10" s="1050"/>
      <c r="W10" s="1034" t="s">
        <v>168</v>
      </c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50">
        <v>14</v>
      </c>
      <c r="AH10" s="1050"/>
      <c r="AI10" s="1034" t="s">
        <v>169</v>
      </c>
      <c r="AJ10" s="1034"/>
      <c r="AK10" s="1034"/>
      <c r="AL10" s="1034"/>
      <c r="AM10" s="1034"/>
      <c r="AN10" s="1034"/>
      <c r="AO10" s="1034"/>
      <c r="AP10" s="1035"/>
    </row>
    <row r="11" spans="2:42" ht="17.399999999999999" x14ac:dyDescent="0.3">
      <c r="B11" s="1036"/>
      <c r="C11" s="1037"/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9"/>
      <c r="AE11" s="1039"/>
      <c r="AF11" s="1039"/>
      <c r="AG11" s="1007"/>
      <c r="AH11" s="1007"/>
      <c r="AI11" s="1007"/>
      <c r="AJ11" s="1007"/>
      <c r="AK11" s="1007"/>
      <c r="AL11" s="1007"/>
      <c r="AM11" s="1007"/>
      <c r="AN11" s="1007"/>
      <c r="AO11" s="1007"/>
      <c r="AP11" s="1008"/>
    </row>
    <row r="12" spans="2:42" ht="16.8" thickBot="1" x14ac:dyDescent="0.35">
      <c r="B12" s="1040" t="s">
        <v>170</v>
      </c>
      <c r="C12" s="1041"/>
      <c r="D12" s="1041"/>
      <c r="E12" s="1042">
        <v>9</v>
      </c>
      <c r="F12" s="1043"/>
      <c r="G12" s="1044" t="s">
        <v>165</v>
      </c>
      <c r="H12" s="1045"/>
      <c r="I12" s="1045"/>
      <c r="J12" s="1045"/>
      <c r="K12" s="46"/>
      <c r="L12" s="1046" t="s">
        <v>171</v>
      </c>
      <c r="M12" s="1046"/>
      <c r="N12" s="261">
        <v>48</v>
      </c>
      <c r="O12" s="1047" t="s">
        <v>165</v>
      </c>
      <c r="P12" s="1048"/>
      <c r="Q12" s="1048"/>
      <c r="R12" s="1048"/>
      <c r="S12" s="1048"/>
      <c r="T12" s="1048"/>
      <c r="U12" s="1041" t="s">
        <v>172</v>
      </c>
      <c r="V12" s="1041"/>
      <c r="W12" s="1041"/>
      <c r="X12" s="1041"/>
      <c r="Y12" s="1079">
        <v>55</v>
      </c>
      <c r="Z12" s="1079"/>
      <c r="AA12" s="1079"/>
      <c r="AB12" s="1079"/>
      <c r="AC12" s="1079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1080"/>
      <c r="AO12" s="1080"/>
      <c r="AP12" s="1081"/>
    </row>
    <row r="13" spans="2:42" x14ac:dyDescent="0.25">
      <c r="B13" s="1019" t="s">
        <v>173</v>
      </c>
      <c r="C13" s="1022" t="s">
        <v>174</v>
      </c>
      <c r="D13" s="1025" t="s">
        <v>175</v>
      </c>
      <c r="E13" s="1025"/>
      <c r="F13" s="1025"/>
      <c r="G13" s="1025"/>
      <c r="H13" s="1025"/>
      <c r="I13" s="1027">
        <v>95</v>
      </c>
      <c r="J13" s="1029"/>
      <c r="K13" s="47"/>
      <c r="L13" s="1031"/>
      <c r="M13" s="1031"/>
      <c r="N13" s="1031"/>
      <c r="O13" s="48"/>
      <c r="P13" s="1032"/>
      <c r="Q13" s="1033"/>
      <c r="R13" s="1051" t="s">
        <v>176</v>
      </c>
      <c r="S13" s="1052"/>
      <c r="T13" s="1053"/>
      <c r="U13" s="1065">
        <v>73</v>
      </c>
      <c r="V13" s="1067"/>
      <c r="W13" s="1069" t="s">
        <v>177</v>
      </c>
      <c r="X13" s="1070"/>
      <c r="Y13" s="1073">
        <v>72</v>
      </c>
      <c r="Z13" s="1074"/>
      <c r="AA13" s="1077"/>
      <c r="AB13" s="1143" t="s">
        <v>178</v>
      </c>
      <c r="AC13" s="1144"/>
      <c r="AD13" s="1149" t="s">
        <v>179</v>
      </c>
      <c r="AE13" s="1152" t="s">
        <v>180</v>
      </c>
      <c r="AF13" s="1153"/>
      <c r="AG13" s="1153"/>
      <c r="AH13" s="1153"/>
      <c r="AI13" s="1153"/>
      <c r="AJ13" s="1153"/>
      <c r="AK13" s="1120">
        <v>805</v>
      </c>
      <c r="AL13" s="1121"/>
      <c r="AM13" s="1121"/>
      <c r="AN13" s="1122"/>
      <c r="AO13" s="1088"/>
      <c r="AP13" s="1089"/>
    </row>
    <row r="14" spans="2:42" ht="37.799999999999997" customHeight="1" x14ac:dyDescent="0.25">
      <c r="B14" s="1020"/>
      <c r="C14" s="1023"/>
      <c r="D14" s="1026"/>
      <c r="E14" s="1026"/>
      <c r="F14" s="1026"/>
      <c r="G14" s="1026"/>
      <c r="H14" s="1026"/>
      <c r="I14" s="1028"/>
      <c r="J14" s="1030"/>
      <c r="K14" s="49"/>
      <c r="L14" s="1156"/>
      <c r="M14" s="1156"/>
      <c r="N14" s="1156"/>
      <c r="O14" s="1157"/>
      <c r="P14" s="1156"/>
      <c r="Q14" s="1156"/>
      <c r="R14" s="1054"/>
      <c r="S14" s="1055"/>
      <c r="T14" s="1056"/>
      <c r="U14" s="1066"/>
      <c r="V14" s="1068"/>
      <c r="W14" s="1071"/>
      <c r="X14" s="1072"/>
      <c r="Y14" s="1075"/>
      <c r="Z14" s="1076"/>
      <c r="AA14" s="1078"/>
      <c r="AB14" s="1145"/>
      <c r="AC14" s="1146"/>
      <c r="AD14" s="1150"/>
      <c r="AE14" s="1107"/>
      <c r="AF14" s="1108"/>
      <c r="AG14" s="1108"/>
      <c r="AH14" s="1108"/>
      <c r="AI14" s="1108"/>
      <c r="AJ14" s="1108"/>
      <c r="AK14" s="1114"/>
      <c r="AL14" s="1115"/>
      <c r="AM14" s="1115"/>
      <c r="AN14" s="1116"/>
      <c r="AO14" s="1084"/>
      <c r="AP14" s="1085"/>
    </row>
    <row r="15" spans="2:42" x14ac:dyDescent="0.25">
      <c r="B15" s="1020"/>
      <c r="C15" s="1023"/>
      <c r="D15" s="1129" t="s">
        <v>181</v>
      </c>
      <c r="E15" s="1129"/>
      <c r="F15" s="1129"/>
      <c r="G15" s="1129"/>
      <c r="H15" s="1129"/>
      <c r="I15" s="1028">
        <v>786</v>
      </c>
      <c r="J15" s="1132"/>
      <c r="K15" s="50"/>
      <c r="L15" s="1156"/>
      <c r="M15" s="1156"/>
      <c r="N15" s="1156"/>
      <c r="O15" s="1157"/>
      <c r="P15" s="1156"/>
      <c r="Q15" s="1156"/>
      <c r="R15" s="1135" t="s">
        <v>182</v>
      </c>
      <c r="S15" s="1136"/>
      <c r="T15" s="1137"/>
      <c r="U15" s="1140">
        <v>69</v>
      </c>
      <c r="V15" s="1135"/>
      <c r="W15" s="1158" t="s">
        <v>183</v>
      </c>
      <c r="X15" s="1159"/>
      <c r="Y15" s="1162">
        <v>68</v>
      </c>
      <c r="Z15" s="1163"/>
      <c r="AA15" s="1092"/>
      <c r="AB15" s="1145"/>
      <c r="AC15" s="1146"/>
      <c r="AD15" s="1150"/>
      <c r="AE15" s="1154"/>
      <c r="AF15" s="1155"/>
      <c r="AG15" s="1155"/>
      <c r="AH15" s="1155"/>
      <c r="AI15" s="1155"/>
      <c r="AJ15" s="1155"/>
      <c r="AK15" s="1123"/>
      <c r="AL15" s="1124"/>
      <c r="AM15" s="1124"/>
      <c r="AN15" s="1125"/>
      <c r="AO15" s="1090"/>
      <c r="AP15" s="1091"/>
    </row>
    <row r="16" spans="2:42" x14ac:dyDescent="0.25">
      <c r="B16" s="1020"/>
      <c r="C16" s="1023"/>
      <c r="D16" s="1129"/>
      <c r="E16" s="1129"/>
      <c r="F16" s="1129"/>
      <c r="G16" s="1129"/>
      <c r="H16" s="1129"/>
      <c r="I16" s="1028"/>
      <c r="J16" s="1133"/>
      <c r="K16" s="51"/>
      <c r="L16" s="1095" t="s">
        <v>184</v>
      </c>
      <c r="M16" s="1096"/>
      <c r="N16" s="1097"/>
      <c r="O16" s="1101">
        <v>616</v>
      </c>
      <c r="P16" s="1103"/>
      <c r="Q16" s="1104"/>
      <c r="R16" s="1103"/>
      <c r="S16" s="1138"/>
      <c r="T16" s="1104"/>
      <c r="U16" s="1141"/>
      <c r="V16" s="1103"/>
      <c r="W16" s="1107"/>
      <c r="X16" s="1160"/>
      <c r="Y16" s="1164"/>
      <c r="Z16" s="1165"/>
      <c r="AA16" s="1093"/>
      <c r="AB16" s="1145"/>
      <c r="AC16" s="1146"/>
      <c r="AD16" s="1150"/>
      <c r="AE16" s="1107" t="s">
        <v>185</v>
      </c>
      <c r="AF16" s="1108"/>
      <c r="AG16" s="1108"/>
      <c r="AH16" s="1108"/>
      <c r="AI16" s="1108"/>
      <c r="AJ16" s="1108"/>
      <c r="AK16" s="1111">
        <v>813</v>
      </c>
      <c r="AL16" s="1112"/>
      <c r="AM16" s="1112"/>
      <c r="AN16" s="1113"/>
      <c r="AO16" s="1082"/>
      <c r="AP16" s="1083"/>
    </row>
    <row r="17" spans="2:42" x14ac:dyDescent="0.25">
      <c r="B17" s="1020"/>
      <c r="C17" s="1023"/>
      <c r="D17" s="1129"/>
      <c r="E17" s="1129"/>
      <c r="F17" s="1129"/>
      <c r="G17" s="1129"/>
      <c r="H17" s="1129"/>
      <c r="I17" s="1028"/>
      <c r="J17" s="1133"/>
      <c r="K17" s="51"/>
      <c r="L17" s="1095"/>
      <c r="M17" s="1096"/>
      <c r="N17" s="1097"/>
      <c r="O17" s="1101"/>
      <c r="P17" s="1103"/>
      <c r="Q17" s="1104"/>
      <c r="R17" s="1103"/>
      <c r="S17" s="1138"/>
      <c r="T17" s="1104"/>
      <c r="U17" s="1141"/>
      <c r="V17" s="1103"/>
      <c r="W17" s="1107"/>
      <c r="X17" s="1160"/>
      <c r="Y17" s="1164"/>
      <c r="Z17" s="1165"/>
      <c r="AA17" s="1093"/>
      <c r="AB17" s="1145"/>
      <c r="AC17" s="1146"/>
      <c r="AD17" s="1150"/>
      <c r="AE17" s="1107"/>
      <c r="AF17" s="1108"/>
      <c r="AG17" s="1108"/>
      <c r="AH17" s="1108"/>
      <c r="AI17" s="1108"/>
      <c r="AJ17" s="1108"/>
      <c r="AK17" s="1114"/>
      <c r="AL17" s="1115"/>
      <c r="AM17" s="1115"/>
      <c r="AN17" s="1116"/>
      <c r="AO17" s="1084"/>
      <c r="AP17" s="1085"/>
    </row>
    <row r="18" spans="2:42" ht="14.4" thickBot="1" x14ac:dyDescent="0.3">
      <c r="B18" s="1021"/>
      <c r="C18" s="1024"/>
      <c r="D18" s="1130"/>
      <c r="E18" s="1130"/>
      <c r="F18" s="1130"/>
      <c r="G18" s="1130"/>
      <c r="H18" s="1130"/>
      <c r="I18" s="1131"/>
      <c r="J18" s="1134"/>
      <c r="K18" s="52"/>
      <c r="L18" s="1098"/>
      <c r="M18" s="1099"/>
      <c r="N18" s="1100"/>
      <c r="O18" s="1102"/>
      <c r="P18" s="1105"/>
      <c r="Q18" s="1106"/>
      <c r="R18" s="1105"/>
      <c r="S18" s="1139"/>
      <c r="T18" s="1106"/>
      <c r="U18" s="1142"/>
      <c r="V18" s="1105"/>
      <c r="W18" s="1109"/>
      <c r="X18" s="1161"/>
      <c r="Y18" s="1166"/>
      <c r="Z18" s="1167"/>
      <c r="AA18" s="1094"/>
      <c r="AB18" s="1147"/>
      <c r="AC18" s="1148"/>
      <c r="AD18" s="1151"/>
      <c r="AE18" s="1109"/>
      <c r="AF18" s="1110"/>
      <c r="AG18" s="1110"/>
      <c r="AH18" s="1110"/>
      <c r="AI18" s="1110"/>
      <c r="AJ18" s="1110"/>
      <c r="AK18" s="1117"/>
      <c r="AL18" s="1118"/>
      <c r="AM18" s="1118"/>
      <c r="AN18" s="1119"/>
      <c r="AO18" s="1086"/>
      <c r="AP18" s="1087"/>
    </row>
    <row r="19" spans="2:42" ht="14.4" thickBot="1" x14ac:dyDescent="0.3"/>
    <row r="20" spans="2:42" x14ac:dyDescent="0.25">
      <c r="J20" s="1057" t="s">
        <v>186</v>
      </c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9"/>
    </row>
    <row r="21" spans="2:42" ht="18.600000000000001" customHeight="1" thickBot="1" x14ac:dyDescent="0.3">
      <c r="J21" s="1060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2"/>
    </row>
    <row r="22" spans="2:42" ht="33" customHeight="1" thickBot="1" x14ac:dyDescent="0.3">
      <c r="J22" s="1063" t="s">
        <v>187</v>
      </c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126" t="s">
        <v>188</v>
      </c>
      <c r="V22" s="1127"/>
      <c r="W22" s="1127"/>
      <c r="X22" s="1127"/>
      <c r="Y22" s="1127"/>
      <c r="Z22" s="1128"/>
      <c r="AA22" s="1127" t="s">
        <v>189</v>
      </c>
      <c r="AB22" s="1127"/>
      <c r="AC22" s="1127"/>
      <c r="AD22" s="1127"/>
      <c r="AE22" s="1127"/>
      <c r="AF22" s="1127"/>
      <c r="AG22" s="1127"/>
      <c r="AH22" s="412"/>
    </row>
    <row r="23" spans="2:42" ht="27" customHeight="1" x14ac:dyDescent="0.25">
      <c r="J23" s="1198" t="s">
        <v>190</v>
      </c>
      <c r="K23" s="1199"/>
      <c r="L23" s="1199"/>
      <c r="M23" s="1199"/>
      <c r="N23" s="1199"/>
      <c r="O23" s="1199"/>
      <c r="P23" s="1199"/>
      <c r="Q23" s="1199"/>
      <c r="R23" s="1199"/>
      <c r="S23" s="1199"/>
      <c r="T23" s="1200"/>
      <c r="U23" s="415">
        <v>461</v>
      </c>
      <c r="V23" s="1183"/>
      <c r="W23" s="1184"/>
      <c r="X23" s="1184"/>
      <c r="Y23" s="1184"/>
      <c r="Z23" s="1197"/>
      <c r="AA23" s="1181">
        <v>492</v>
      </c>
      <c r="AB23" s="1182"/>
      <c r="AC23" s="1183"/>
      <c r="AD23" s="1184"/>
      <c r="AE23" s="1184"/>
      <c r="AF23" s="1184"/>
      <c r="AG23" s="1184"/>
      <c r="AH23" s="328" t="s">
        <v>11</v>
      </c>
    </row>
    <row r="24" spans="2:42" ht="27" customHeight="1" x14ac:dyDescent="0.25">
      <c r="J24" s="1185" t="s">
        <v>191</v>
      </c>
      <c r="K24" s="1186"/>
      <c r="L24" s="1186"/>
      <c r="M24" s="1186"/>
      <c r="N24" s="1186"/>
      <c r="O24" s="1186"/>
      <c r="P24" s="1186"/>
      <c r="Q24" s="1186"/>
      <c r="R24" s="1186"/>
      <c r="S24" s="1186"/>
      <c r="T24" s="1187"/>
      <c r="U24" s="262">
        <v>545</v>
      </c>
      <c r="V24" s="1176"/>
      <c r="W24" s="1177"/>
      <c r="X24" s="1177"/>
      <c r="Y24" s="1177"/>
      <c r="Z24" s="1178"/>
      <c r="AA24" s="329"/>
      <c r="AB24" s="329"/>
      <c r="AC24" s="330"/>
      <c r="AD24" s="330"/>
      <c r="AE24" s="330"/>
      <c r="AF24" s="330"/>
      <c r="AG24" s="330"/>
      <c r="AH24" s="59" t="s">
        <v>11</v>
      </c>
    </row>
    <row r="25" spans="2:42" ht="27" customHeight="1" x14ac:dyDescent="0.25">
      <c r="J25" s="1179" t="s">
        <v>192</v>
      </c>
      <c r="K25" s="1180"/>
      <c r="L25" s="1180"/>
      <c r="M25" s="1180"/>
      <c r="N25" s="1180"/>
      <c r="O25" s="1180"/>
      <c r="P25" s="1180"/>
      <c r="Q25" s="1180"/>
      <c r="R25" s="1180"/>
      <c r="S25" s="1180"/>
      <c r="T25" s="799"/>
      <c r="U25" s="416">
        <v>1650</v>
      </c>
      <c r="V25" s="1176"/>
      <c r="W25" s="1177"/>
      <c r="X25" s="1177"/>
      <c r="Y25" s="1177"/>
      <c r="Z25" s="1178"/>
      <c r="AA25" s="329"/>
      <c r="AB25" s="329"/>
      <c r="AC25" s="330"/>
      <c r="AD25" s="330"/>
      <c r="AE25" s="330"/>
      <c r="AF25" s="330"/>
      <c r="AG25" s="330"/>
      <c r="AH25" s="248" t="s">
        <v>11</v>
      </c>
    </row>
    <row r="26" spans="2:42" ht="27" customHeight="1" thickBot="1" x14ac:dyDescent="0.3">
      <c r="J26" s="1168" t="s">
        <v>193</v>
      </c>
      <c r="K26" s="1169"/>
      <c r="L26" s="1169"/>
      <c r="M26" s="1169"/>
      <c r="N26" s="1169"/>
      <c r="O26" s="1169"/>
      <c r="P26" s="1169"/>
      <c r="Q26" s="1169"/>
      <c r="R26" s="1169"/>
      <c r="S26" s="1169"/>
      <c r="T26" s="1170"/>
      <c r="U26" s="417">
        <v>856</v>
      </c>
      <c r="V26" s="1171"/>
      <c r="W26" s="1172"/>
      <c r="X26" s="1172"/>
      <c r="Y26" s="1172"/>
      <c r="Z26" s="1173"/>
      <c r="AA26" s="331"/>
      <c r="AB26" s="331"/>
      <c r="AC26" s="332"/>
      <c r="AD26" s="332"/>
      <c r="AE26" s="332"/>
      <c r="AF26" s="332"/>
      <c r="AG26" s="332"/>
      <c r="AH26" s="333" t="s">
        <v>11</v>
      </c>
    </row>
    <row r="27" spans="2:42" ht="27" customHeight="1" thickBot="1" x14ac:dyDescent="0.3">
      <c r="J27" s="1219" t="s">
        <v>194</v>
      </c>
      <c r="K27" s="1220"/>
      <c r="L27" s="1220"/>
      <c r="M27" s="1220"/>
      <c r="N27" s="1220"/>
      <c r="O27" s="1220"/>
      <c r="P27" s="1220"/>
      <c r="Q27" s="1220"/>
      <c r="R27" s="1220"/>
      <c r="S27" s="1220"/>
      <c r="T27" s="836"/>
      <c r="U27" s="418">
        <v>547</v>
      </c>
      <c r="V27" s="1221"/>
      <c r="W27" s="1222"/>
      <c r="X27" s="1222"/>
      <c r="Y27" s="1222"/>
      <c r="Z27" s="1223"/>
      <c r="AA27" s="413"/>
      <c r="AB27" s="413"/>
      <c r="AC27" s="414"/>
      <c r="AD27" s="414"/>
      <c r="AE27" s="414"/>
      <c r="AF27" s="414"/>
      <c r="AG27" s="414"/>
      <c r="AH27" s="343" t="s">
        <v>31</v>
      </c>
    </row>
    <row r="28" spans="2:42" ht="27" customHeight="1" x14ac:dyDescent="0.25">
      <c r="J28" s="1224" t="s">
        <v>581</v>
      </c>
      <c r="K28" s="1225"/>
      <c r="L28" s="1225"/>
      <c r="M28" s="1225"/>
      <c r="N28" s="1225"/>
      <c r="O28" s="1225"/>
      <c r="P28" s="1225"/>
      <c r="Q28" s="1225"/>
      <c r="R28" s="1225"/>
      <c r="S28" s="1225"/>
      <c r="T28" s="839"/>
      <c r="U28" s="419">
        <v>617</v>
      </c>
      <c r="V28" s="1176"/>
      <c r="W28" s="1177"/>
      <c r="X28" s="1177"/>
      <c r="Y28" s="1177"/>
      <c r="Z28" s="1178"/>
      <c r="AA28" s="337"/>
      <c r="AB28" s="337"/>
      <c r="AC28" s="338"/>
      <c r="AD28" s="338"/>
      <c r="AE28" s="338"/>
      <c r="AF28" s="338"/>
      <c r="AG28" s="338"/>
      <c r="AH28" s="339" t="s">
        <v>11</v>
      </c>
    </row>
    <row r="29" spans="2:42" ht="27" customHeight="1" x14ac:dyDescent="0.25">
      <c r="J29" s="1174" t="s">
        <v>195</v>
      </c>
      <c r="K29" s="1175"/>
      <c r="L29" s="1175"/>
      <c r="M29" s="1175"/>
      <c r="N29" s="1175"/>
      <c r="O29" s="1175"/>
      <c r="P29" s="1175"/>
      <c r="Q29" s="1175"/>
      <c r="R29" s="1175"/>
      <c r="S29" s="1175"/>
      <c r="T29" s="782"/>
      <c r="U29" s="416">
        <v>770</v>
      </c>
      <c r="V29" s="1176"/>
      <c r="W29" s="1177"/>
      <c r="X29" s="1177"/>
      <c r="Y29" s="1177"/>
      <c r="Z29" s="1178"/>
      <c r="AA29" s="329"/>
      <c r="AB29" s="329"/>
      <c r="AC29" s="330"/>
      <c r="AD29" s="330"/>
      <c r="AE29" s="330"/>
      <c r="AF29" s="330"/>
      <c r="AG29" s="330"/>
      <c r="AH29" s="340" t="s">
        <v>577</v>
      </c>
    </row>
    <row r="30" spans="2:42" ht="27" customHeight="1" x14ac:dyDescent="0.25">
      <c r="J30" s="1174" t="s">
        <v>196</v>
      </c>
      <c r="K30" s="1175"/>
      <c r="L30" s="1175"/>
      <c r="M30" s="1175"/>
      <c r="N30" s="1175"/>
      <c r="O30" s="1175"/>
      <c r="P30" s="1175"/>
      <c r="Q30" s="1175"/>
      <c r="R30" s="1175"/>
      <c r="S30" s="1175"/>
      <c r="T30" s="782"/>
      <c r="U30" s="416">
        <v>872</v>
      </c>
      <c r="V30" s="1176"/>
      <c r="W30" s="1177"/>
      <c r="X30" s="1177"/>
      <c r="Y30" s="1177"/>
      <c r="Z30" s="1178"/>
      <c r="AA30" s="329"/>
      <c r="AB30" s="329"/>
      <c r="AC30" s="330"/>
      <c r="AD30" s="330"/>
      <c r="AE30" s="330"/>
      <c r="AF30" s="330"/>
      <c r="AG30" s="330"/>
      <c r="AH30" s="340" t="s">
        <v>577</v>
      </c>
    </row>
    <row r="31" spans="2:42" ht="27" customHeight="1" x14ac:dyDescent="0.25">
      <c r="J31" s="1179" t="s">
        <v>197</v>
      </c>
      <c r="K31" s="1180"/>
      <c r="L31" s="1180"/>
      <c r="M31" s="1180"/>
      <c r="N31" s="1180"/>
      <c r="O31" s="1180"/>
      <c r="P31" s="1180"/>
      <c r="Q31" s="1180"/>
      <c r="R31" s="1180"/>
      <c r="S31" s="1180"/>
      <c r="T31" s="799"/>
      <c r="U31" s="416">
        <v>465</v>
      </c>
      <c r="V31" s="1176"/>
      <c r="W31" s="1177"/>
      <c r="X31" s="1177"/>
      <c r="Y31" s="1177"/>
      <c r="Z31" s="1178"/>
      <c r="AA31" s="329"/>
      <c r="AB31" s="329"/>
      <c r="AC31" s="330"/>
      <c r="AD31" s="330"/>
      <c r="AE31" s="330"/>
      <c r="AF31" s="330"/>
      <c r="AG31" s="330"/>
      <c r="AH31" s="340" t="s">
        <v>577</v>
      </c>
    </row>
    <row r="32" spans="2:42" ht="27" customHeight="1" x14ac:dyDescent="0.25">
      <c r="J32" s="1174" t="s">
        <v>198</v>
      </c>
      <c r="K32" s="1175"/>
      <c r="L32" s="1175"/>
      <c r="M32" s="1175"/>
      <c r="N32" s="1175"/>
      <c r="O32" s="1175"/>
      <c r="P32" s="1175"/>
      <c r="Q32" s="1175"/>
      <c r="R32" s="1175"/>
      <c r="S32" s="1175"/>
      <c r="T32" s="782"/>
      <c r="U32" s="420">
        <v>494</v>
      </c>
      <c r="V32" s="1176"/>
      <c r="W32" s="1177"/>
      <c r="X32" s="1177"/>
      <c r="Y32" s="1177"/>
      <c r="Z32" s="1178"/>
      <c r="AA32" s="329"/>
      <c r="AB32" s="329"/>
      <c r="AC32" s="330"/>
      <c r="AD32" s="330"/>
      <c r="AE32" s="330"/>
      <c r="AF32" s="330"/>
      <c r="AG32" s="330"/>
      <c r="AH32" s="340" t="s">
        <v>577</v>
      </c>
    </row>
    <row r="33" spans="10:34" ht="27" customHeight="1" thickBot="1" x14ac:dyDescent="0.3">
      <c r="J33" s="1211" t="s">
        <v>199</v>
      </c>
      <c r="K33" s="1212"/>
      <c r="L33" s="1212"/>
      <c r="M33" s="1212"/>
      <c r="N33" s="1212"/>
      <c r="O33" s="1212"/>
      <c r="P33" s="1212"/>
      <c r="Q33" s="1212"/>
      <c r="R33" s="1212"/>
      <c r="S33" s="1212"/>
      <c r="T33" s="821"/>
      <c r="U33" s="421">
        <v>850</v>
      </c>
      <c r="V33" s="1204"/>
      <c r="W33" s="1205"/>
      <c r="X33" s="1205"/>
      <c r="Y33" s="1205"/>
      <c r="Z33" s="1206"/>
      <c r="AA33" s="341"/>
      <c r="AB33" s="341"/>
      <c r="AC33" s="342"/>
      <c r="AD33" s="342"/>
      <c r="AE33" s="342"/>
      <c r="AF33" s="342"/>
      <c r="AG33" s="342"/>
      <c r="AH33" s="340" t="s">
        <v>577</v>
      </c>
    </row>
    <row r="34" spans="10:34" ht="27" customHeight="1" thickBot="1" x14ac:dyDescent="0.3">
      <c r="J34" s="1213" t="s">
        <v>200</v>
      </c>
      <c r="K34" s="1214"/>
      <c r="L34" s="1214"/>
      <c r="M34" s="1214"/>
      <c r="N34" s="1214"/>
      <c r="O34" s="1214"/>
      <c r="P34" s="1214"/>
      <c r="Q34" s="1214"/>
      <c r="R34" s="1214"/>
      <c r="S34" s="1214"/>
      <c r="T34" s="1215"/>
      <c r="U34" s="422">
        <v>467</v>
      </c>
      <c r="V34" s="1216"/>
      <c r="W34" s="1217"/>
      <c r="X34" s="1217"/>
      <c r="Y34" s="1217"/>
      <c r="Z34" s="1218"/>
      <c r="AA34" s="334"/>
      <c r="AB34" s="334"/>
      <c r="AC34" s="335"/>
      <c r="AD34" s="335"/>
      <c r="AE34" s="335"/>
      <c r="AF34" s="335"/>
      <c r="AG34" s="335"/>
      <c r="AH34" s="336" t="s">
        <v>31</v>
      </c>
    </row>
    <row r="35" spans="10:34" ht="27" customHeight="1" thickBot="1" x14ac:dyDescent="0.3">
      <c r="J35" s="1201" t="s">
        <v>201</v>
      </c>
      <c r="K35" s="1202"/>
      <c r="L35" s="1202"/>
      <c r="M35" s="1202"/>
      <c r="N35" s="1202"/>
      <c r="O35" s="1202"/>
      <c r="P35" s="1202"/>
      <c r="Q35" s="1202"/>
      <c r="R35" s="1202"/>
      <c r="S35" s="1202"/>
      <c r="T35" s="1203"/>
      <c r="U35" s="423">
        <v>479</v>
      </c>
      <c r="V35" s="1204"/>
      <c r="W35" s="1205"/>
      <c r="X35" s="1205"/>
      <c r="Y35" s="1205"/>
      <c r="Z35" s="1206"/>
      <c r="AA35" s="1207">
        <v>491</v>
      </c>
      <c r="AB35" s="1208"/>
      <c r="AC35" s="1209"/>
      <c r="AD35" s="1210"/>
      <c r="AE35" s="1210"/>
      <c r="AF35" s="1210"/>
      <c r="AG35" s="1210"/>
      <c r="AH35" s="339" t="s">
        <v>11</v>
      </c>
    </row>
    <row r="36" spans="10:34" ht="27" customHeight="1" thickBot="1" x14ac:dyDescent="0.3">
      <c r="J36" s="1228" t="s">
        <v>202</v>
      </c>
      <c r="K36" s="1229"/>
      <c r="L36" s="1229"/>
      <c r="M36" s="1229"/>
      <c r="N36" s="1229"/>
      <c r="O36" s="1229"/>
      <c r="P36" s="1229"/>
      <c r="Q36" s="1229"/>
      <c r="R36" s="1229"/>
      <c r="S36" s="1229"/>
      <c r="T36" s="1230"/>
      <c r="U36" s="418">
        <v>618</v>
      </c>
      <c r="V36" s="1221"/>
      <c r="W36" s="1222"/>
      <c r="X36" s="1222"/>
      <c r="Y36" s="1222"/>
      <c r="Z36" s="1223"/>
      <c r="AA36" s="1231">
        <v>619</v>
      </c>
      <c r="AB36" s="1232"/>
      <c r="AC36" s="1221"/>
      <c r="AD36" s="1222"/>
      <c r="AE36" s="1222"/>
      <c r="AF36" s="1222"/>
      <c r="AG36" s="1222"/>
      <c r="AH36" s="343" t="s">
        <v>31</v>
      </c>
    </row>
    <row r="37" spans="10:34" ht="27" customHeight="1" thickBot="1" x14ac:dyDescent="0.3">
      <c r="J37" s="1233" t="s">
        <v>582</v>
      </c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5"/>
      <c r="V37" s="1236" t="s">
        <v>203</v>
      </c>
      <c r="W37" s="1237"/>
      <c r="X37" s="1237"/>
      <c r="Y37" s="1237"/>
      <c r="Z37" s="1237"/>
      <c r="AA37" s="1237"/>
      <c r="AB37" s="1236" t="s">
        <v>204</v>
      </c>
      <c r="AC37" s="1237"/>
      <c r="AD37" s="1237"/>
      <c r="AE37" s="1237"/>
      <c r="AF37" s="1237"/>
      <c r="AG37" s="1237"/>
      <c r="AH37" s="1240"/>
    </row>
    <row r="38" spans="10:34" ht="27" customHeight="1" thickBot="1" x14ac:dyDescent="0.3">
      <c r="J38" s="1242">
        <v>896</v>
      </c>
      <c r="K38" s="1243"/>
      <c r="L38" s="1243"/>
      <c r="M38" s="1244">
        <f>V36</f>
        <v>0</v>
      </c>
      <c r="N38" s="1245"/>
      <c r="O38" s="1245"/>
      <c r="P38" s="1245"/>
      <c r="Q38" s="1245"/>
      <c r="R38" s="1245"/>
      <c r="S38" s="1245"/>
      <c r="T38" s="1245"/>
      <c r="U38" s="1246"/>
      <c r="V38" s="1238"/>
      <c r="W38" s="1239"/>
      <c r="X38" s="1239"/>
      <c r="Y38" s="1239"/>
      <c r="Z38" s="1239"/>
      <c r="AA38" s="1239"/>
      <c r="AB38" s="1238"/>
      <c r="AC38" s="1239"/>
      <c r="AD38" s="1239"/>
      <c r="AE38" s="1239"/>
      <c r="AF38" s="1239"/>
      <c r="AG38" s="1239"/>
      <c r="AH38" s="1241"/>
    </row>
    <row r="39" spans="10:34" ht="14.4" thickBot="1" x14ac:dyDescent="0.3"/>
    <row r="40" spans="10:34" x14ac:dyDescent="0.25">
      <c r="L40" s="1188" t="s">
        <v>205</v>
      </c>
      <c r="M40" s="1189"/>
      <c r="N40" s="1189"/>
      <c r="O40" s="1189"/>
      <c r="P40" s="1189"/>
      <c r="Q40" s="1189"/>
      <c r="R40" s="1189"/>
      <c r="S40" s="1189"/>
      <c r="T40" s="1189"/>
      <c r="U40" s="1189"/>
      <c r="V40" s="1189"/>
      <c r="W40" s="1189"/>
      <c r="X40" s="1189"/>
      <c r="Y40" s="1189"/>
      <c r="Z40" s="1189"/>
      <c r="AA40" s="1189"/>
      <c r="AB40" s="1189"/>
      <c r="AC40" s="1189"/>
      <c r="AD40" s="1189"/>
      <c r="AE40" s="1190"/>
    </row>
    <row r="41" spans="10:34" ht="22.2" customHeight="1" thickBot="1" x14ac:dyDescent="0.3">
      <c r="L41" s="1191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3"/>
    </row>
    <row r="42" spans="10:34" ht="27" customHeight="1" x14ac:dyDescent="0.25">
      <c r="L42" s="1194" t="s">
        <v>206</v>
      </c>
      <c r="M42" s="1195"/>
      <c r="N42" s="1195"/>
      <c r="O42" s="1195"/>
      <c r="P42" s="1195"/>
      <c r="Q42" s="1195"/>
      <c r="R42" s="1195"/>
      <c r="S42" s="1195"/>
      <c r="T42" s="1195"/>
      <c r="U42" s="1195"/>
      <c r="V42" s="1195"/>
      <c r="W42" s="1195"/>
      <c r="X42" s="1195"/>
      <c r="Y42" s="424">
        <v>1055</v>
      </c>
      <c r="Z42" s="1196"/>
      <c r="AA42" s="1196"/>
      <c r="AB42" s="1196"/>
      <c r="AC42" s="1196"/>
      <c r="AD42" s="1196"/>
      <c r="AE42" s="57" t="s">
        <v>11</v>
      </c>
    </row>
    <row r="43" spans="10:34" ht="27" customHeight="1" x14ac:dyDescent="0.25">
      <c r="L43" s="1226" t="s">
        <v>583</v>
      </c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425">
        <v>1056</v>
      </c>
      <c r="Z43" s="1227"/>
      <c r="AA43" s="1227"/>
      <c r="AB43" s="1227"/>
      <c r="AC43" s="1227"/>
      <c r="AD43" s="1227"/>
      <c r="AE43" s="26" t="s">
        <v>577</v>
      </c>
    </row>
    <row r="44" spans="10:34" ht="27" customHeight="1" x14ac:dyDescent="0.25">
      <c r="L44" s="1226" t="s">
        <v>584</v>
      </c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425">
        <v>1057</v>
      </c>
      <c r="Z44" s="1227"/>
      <c r="AA44" s="1227"/>
      <c r="AB44" s="1227"/>
      <c r="AC44" s="1227"/>
      <c r="AD44" s="1227"/>
      <c r="AE44" s="26" t="s">
        <v>577</v>
      </c>
    </row>
    <row r="45" spans="10:34" ht="27" customHeight="1" x14ac:dyDescent="0.25">
      <c r="L45" s="1252" t="s">
        <v>207</v>
      </c>
      <c r="M45" s="1253"/>
      <c r="N45" s="1253"/>
      <c r="O45" s="1253"/>
      <c r="P45" s="1253"/>
      <c r="Q45" s="1253"/>
      <c r="R45" s="1253"/>
      <c r="S45" s="1253"/>
      <c r="T45" s="1253"/>
      <c r="U45" s="1253"/>
      <c r="V45" s="1253"/>
      <c r="W45" s="1253"/>
      <c r="X45" s="1253"/>
      <c r="Y45" s="429">
        <v>1058</v>
      </c>
      <c r="Z45" s="1250"/>
      <c r="AA45" s="1250"/>
      <c r="AB45" s="1250"/>
      <c r="AC45" s="1250"/>
      <c r="AD45" s="1250"/>
      <c r="AE45" s="19" t="s">
        <v>31</v>
      </c>
    </row>
    <row r="46" spans="10:34" ht="27" customHeight="1" x14ac:dyDescent="0.25">
      <c r="L46" s="1254" t="s">
        <v>585</v>
      </c>
      <c r="M46" s="1255"/>
      <c r="N46" s="1255"/>
      <c r="O46" s="1255"/>
      <c r="P46" s="1255"/>
      <c r="Q46" s="1255"/>
      <c r="R46" s="1255"/>
      <c r="S46" s="1255"/>
      <c r="T46" s="1255"/>
      <c r="U46" s="1255"/>
      <c r="V46" s="1255"/>
      <c r="W46" s="1255"/>
      <c r="X46" s="792"/>
      <c r="Y46" s="425">
        <v>1060</v>
      </c>
      <c r="Z46" s="1227"/>
      <c r="AA46" s="1227"/>
      <c r="AB46" s="1227"/>
      <c r="AC46" s="1227"/>
      <c r="AD46" s="1227"/>
      <c r="AE46" s="26" t="s">
        <v>577</v>
      </c>
    </row>
    <row r="47" spans="10:34" ht="27" customHeight="1" x14ac:dyDescent="0.25">
      <c r="L47" s="1247" t="s">
        <v>208</v>
      </c>
      <c r="M47" s="1248"/>
      <c r="N47" s="1248"/>
      <c r="O47" s="1248"/>
      <c r="P47" s="1248"/>
      <c r="Q47" s="1248"/>
      <c r="R47" s="1248"/>
      <c r="S47" s="1248"/>
      <c r="T47" s="1248"/>
      <c r="U47" s="1248"/>
      <c r="V47" s="1248"/>
      <c r="W47" s="1248"/>
      <c r="X47" s="1249"/>
      <c r="Y47" s="429">
        <v>1061</v>
      </c>
      <c r="Z47" s="1250"/>
      <c r="AA47" s="1250"/>
      <c r="AB47" s="1250"/>
      <c r="AC47" s="1250"/>
      <c r="AD47" s="1250"/>
      <c r="AE47" s="430" t="s">
        <v>31</v>
      </c>
    </row>
    <row r="48" spans="10:34" ht="27" customHeight="1" x14ac:dyDescent="0.25">
      <c r="L48" s="1247" t="s">
        <v>209</v>
      </c>
      <c r="M48" s="1248"/>
      <c r="N48" s="1248"/>
      <c r="O48" s="1248"/>
      <c r="P48" s="1248"/>
      <c r="Q48" s="1248"/>
      <c r="R48" s="1248"/>
      <c r="S48" s="1248"/>
      <c r="T48" s="1248"/>
      <c r="U48" s="1248"/>
      <c r="V48" s="1248"/>
      <c r="W48" s="1248"/>
      <c r="X48" s="1249"/>
      <c r="Y48" s="429">
        <v>1062</v>
      </c>
      <c r="Z48" s="1250"/>
      <c r="AA48" s="1250"/>
      <c r="AB48" s="1250"/>
      <c r="AC48" s="1250"/>
      <c r="AD48" s="1250"/>
      <c r="AE48" s="430" t="s">
        <v>31</v>
      </c>
    </row>
    <row r="49" spans="12:31" ht="27" customHeight="1" x14ac:dyDescent="0.25">
      <c r="L49" s="1251" t="s">
        <v>210</v>
      </c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  <c r="Y49" s="425">
        <v>1099</v>
      </c>
      <c r="Z49" s="1227"/>
      <c r="AA49" s="1227"/>
      <c r="AB49" s="1227"/>
      <c r="AC49" s="1227"/>
      <c r="AD49" s="1227"/>
      <c r="AE49" s="53"/>
    </row>
    <row r="50" spans="12:31" ht="27" customHeight="1" x14ac:dyDescent="0.25">
      <c r="L50" s="1251" t="s">
        <v>211</v>
      </c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425">
        <v>1100</v>
      </c>
      <c r="Z50" s="1227"/>
      <c r="AA50" s="1227"/>
      <c r="AB50" s="1227"/>
      <c r="AC50" s="1227"/>
      <c r="AD50" s="1227"/>
      <c r="AE50" s="53"/>
    </row>
    <row r="51" spans="12:31" ht="27" customHeight="1" x14ac:dyDescent="0.25">
      <c r="L51" s="1251" t="s">
        <v>212</v>
      </c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425">
        <v>1114</v>
      </c>
      <c r="Z51" s="1227"/>
      <c r="AA51" s="1227"/>
      <c r="AB51" s="1227"/>
      <c r="AC51" s="1227"/>
      <c r="AD51" s="1227"/>
      <c r="AE51" s="53"/>
    </row>
    <row r="52" spans="12:31" ht="27" customHeight="1" x14ac:dyDescent="0.25">
      <c r="L52" s="1247" t="s">
        <v>213</v>
      </c>
      <c r="M52" s="1248"/>
      <c r="N52" s="1248"/>
      <c r="O52" s="1248"/>
      <c r="P52" s="1248"/>
      <c r="Q52" s="1248"/>
      <c r="R52" s="1248"/>
      <c r="S52" s="1248"/>
      <c r="T52" s="1248"/>
      <c r="U52" s="1248"/>
      <c r="V52" s="1248"/>
      <c r="W52" s="1248"/>
      <c r="X52" s="1249"/>
      <c r="Y52" s="427"/>
      <c r="Z52" s="1260"/>
      <c r="AA52" s="1261"/>
      <c r="AB52" s="1261"/>
      <c r="AC52" s="1261"/>
      <c r="AD52" s="1262"/>
      <c r="AE52" s="428"/>
    </row>
    <row r="53" spans="12:31" ht="27" customHeight="1" x14ac:dyDescent="0.25">
      <c r="L53" s="1254" t="s">
        <v>214</v>
      </c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792"/>
      <c r="Y53" s="425">
        <v>1063</v>
      </c>
      <c r="Z53" s="1227"/>
      <c r="AA53" s="1227"/>
      <c r="AB53" s="1227"/>
      <c r="AC53" s="1227"/>
      <c r="AD53" s="1227"/>
      <c r="AE53" s="53"/>
    </row>
    <row r="54" spans="12:31" ht="27" customHeight="1" x14ac:dyDescent="0.25">
      <c r="L54" s="1254" t="s">
        <v>215</v>
      </c>
      <c r="M54" s="1255"/>
      <c r="N54" s="1255"/>
      <c r="O54" s="1255"/>
      <c r="P54" s="1255"/>
      <c r="Q54" s="1255"/>
      <c r="R54" s="1255"/>
      <c r="S54" s="1255"/>
      <c r="T54" s="1255"/>
      <c r="U54" s="1255"/>
      <c r="V54" s="1255"/>
      <c r="W54" s="1255"/>
      <c r="X54" s="792"/>
      <c r="Y54" s="425">
        <v>1064</v>
      </c>
      <c r="Z54" s="1227"/>
      <c r="AA54" s="1227"/>
      <c r="AB54" s="1227"/>
      <c r="AC54" s="1227"/>
      <c r="AD54" s="1227"/>
      <c r="AE54" s="53"/>
    </row>
    <row r="55" spans="12:31" ht="27" customHeight="1" thickBot="1" x14ac:dyDescent="0.3">
      <c r="L55" s="1256" t="s">
        <v>216</v>
      </c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258"/>
      <c r="Y55" s="426">
        <v>1065</v>
      </c>
      <c r="Z55" s="1259"/>
      <c r="AA55" s="1259"/>
      <c r="AB55" s="1259"/>
      <c r="AC55" s="1259"/>
      <c r="AD55" s="1259"/>
      <c r="AE55" s="54"/>
    </row>
    <row r="56" spans="12:31" ht="14.4" thickBot="1" x14ac:dyDescent="0.3"/>
    <row r="57" spans="12:31" x14ac:dyDescent="0.25">
      <c r="M57" s="1188" t="s">
        <v>217</v>
      </c>
      <c r="N57" s="1189"/>
      <c r="O57" s="1189"/>
      <c r="P57" s="1189"/>
      <c r="Q57" s="1189"/>
      <c r="R57" s="1189"/>
      <c r="S57" s="1189"/>
      <c r="T57" s="1189"/>
      <c r="U57" s="1189"/>
      <c r="V57" s="1189"/>
      <c r="W57" s="1189"/>
      <c r="X57" s="1189"/>
      <c r="Y57" s="1189"/>
      <c r="Z57" s="1189"/>
      <c r="AA57" s="1189"/>
      <c r="AB57" s="1189"/>
      <c r="AC57" s="1189"/>
      <c r="AD57" s="1190"/>
    </row>
    <row r="58" spans="12:31" ht="14.4" thickBot="1" x14ac:dyDescent="0.3">
      <c r="M58" s="1191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3"/>
    </row>
    <row r="59" spans="12:31" ht="27" customHeight="1" x14ac:dyDescent="0.25">
      <c r="M59" s="1198" t="s">
        <v>218</v>
      </c>
      <c r="N59" s="1199"/>
      <c r="O59" s="1199"/>
      <c r="P59" s="1199"/>
      <c r="Q59" s="1199"/>
      <c r="R59" s="1199"/>
      <c r="S59" s="1199"/>
      <c r="T59" s="1199"/>
      <c r="U59" s="1199"/>
      <c r="V59" s="1199"/>
      <c r="W59" s="1200"/>
      <c r="X59" s="415">
        <v>701</v>
      </c>
      <c r="Y59" s="1197"/>
      <c r="Z59" s="1263"/>
      <c r="AA59" s="1263"/>
      <c r="AB59" s="1263"/>
      <c r="AC59" s="1263"/>
      <c r="AD59" s="58" t="s">
        <v>11</v>
      </c>
    </row>
    <row r="60" spans="12:31" ht="27" customHeight="1" x14ac:dyDescent="0.25">
      <c r="M60" s="1185" t="s">
        <v>219</v>
      </c>
      <c r="N60" s="1186"/>
      <c r="O60" s="1186"/>
      <c r="P60" s="1186"/>
      <c r="Q60" s="1186"/>
      <c r="R60" s="1186"/>
      <c r="S60" s="1186"/>
      <c r="T60" s="1186"/>
      <c r="U60" s="1186"/>
      <c r="V60" s="1186"/>
      <c r="W60" s="1187"/>
      <c r="X60" s="262">
        <v>702</v>
      </c>
      <c r="Y60" s="1264"/>
      <c r="Z60" s="1265"/>
      <c r="AA60" s="1265"/>
      <c r="AB60" s="1265"/>
      <c r="AC60" s="1265"/>
      <c r="AD60" s="60" t="s">
        <v>577</v>
      </c>
    </row>
    <row r="61" spans="12:31" ht="27" customHeight="1" x14ac:dyDescent="0.25">
      <c r="M61" s="1266" t="s">
        <v>220</v>
      </c>
      <c r="N61" s="1267"/>
      <c r="O61" s="1267"/>
      <c r="P61" s="1267"/>
      <c r="Q61" s="1267"/>
      <c r="R61" s="1267"/>
      <c r="S61" s="1267"/>
      <c r="T61" s="1267"/>
      <c r="U61" s="1267"/>
      <c r="V61" s="1267"/>
      <c r="W61" s="1268"/>
      <c r="X61" s="436">
        <v>703</v>
      </c>
      <c r="Y61" s="1269"/>
      <c r="Z61" s="1270"/>
      <c r="AA61" s="1270"/>
      <c r="AB61" s="1270"/>
      <c r="AC61" s="1270"/>
      <c r="AD61" s="430" t="s">
        <v>31</v>
      </c>
    </row>
    <row r="62" spans="12:31" ht="27" customHeight="1" x14ac:dyDescent="0.25">
      <c r="M62" s="1185" t="s">
        <v>221</v>
      </c>
      <c r="N62" s="1186"/>
      <c r="O62" s="1186"/>
      <c r="P62" s="1186"/>
      <c r="Q62" s="1186"/>
      <c r="R62" s="1186"/>
      <c r="S62" s="1186"/>
      <c r="T62" s="1186"/>
      <c r="U62" s="1186"/>
      <c r="V62" s="1186"/>
      <c r="W62" s="1187"/>
      <c r="X62" s="262">
        <v>704</v>
      </c>
      <c r="Y62" s="1264"/>
      <c r="Z62" s="1265"/>
      <c r="AA62" s="1265"/>
      <c r="AB62" s="1265"/>
      <c r="AC62" s="1265"/>
      <c r="AD62" s="59" t="s">
        <v>11</v>
      </c>
    </row>
    <row r="63" spans="12:31" ht="27" customHeight="1" x14ac:dyDescent="0.25">
      <c r="M63" s="1185" t="s">
        <v>222</v>
      </c>
      <c r="N63" s="1186"/>
      <c r="O63" s="1186"/>
      <c r="P63" s="1186"/>
      <c r="Q63" s="1186"/>
      <c r="R63" s="1186"/>
      <c r="S63" s="1186"/>
      <c r="T63" s="1186"/>
      <c r="U63" s="1186"/>
      <c r="V63" s="1186"/>
      <c r="W63" s="1187"/>
      <c r="X63" s="262">
        <v>930</v>
      </c>
      <c r="Y63" s="1264"/>
      <c r="Z63" s="1265"/>
      <c r="AA63" s="1265"/>
      <c r="AB63" s="1265"/>
      <c r="AC63" s="1265"/>
      <c r="AD63" s="60" t="s">
        <v>577</v>
      </c>
    </row>
    <row r="64" spans="12:31" ht="27" customHeight="1" thickBot="1" x14ac:dyDescent="0.3">
      <c r="M64" s="1277" t="s">
        <v>223</v>
      </c>
      <c r="N64" s="1278"/>
      <c r="O64" s="1278"/>
      <c r="P64" s="1278"/>
      <c r="Q64" s="1278"/>
      <c r="R64" s="1278"/>
      <c r="S64" s="1278"/>
      <c r="T64" s="1278"/>
      <c r="U64" s="1278"/>
      <c r="V64" s="1278"/>
      <c r="W64" s="1279"/>
      <c r="X64" s="437">
        <v>705</v>
      </c>
      <c r="Y64" s="1280"/>
      <c r="Z64" s="1281"/>
      <c r="AA64" s="1281"/>
      <c r="AB64" s="1281"/>
      <c r="AC64" s="1281"/>
      <c r="AD64" s="431" t="s">
        <v>31</v>
      </c>
    </row>
    <row r="65" spans="8:36" ht="14.4" thickBot="1" x14ac:dyDescent="0.3"/>
    <row r="66" spans="8:36" x14ac:dyDescent="0.25">
      <c r="H66" s="1188" t="s">
        <v>224</v>
      </c>
      <c r="I66" s="1189"/>
      <c r="J66" s="1189"/>
      <c r="K66" s="1189"/>
      <c r="L66" s="1189"/>
      <c r="M66" s="1189"/>
      <c r="N66" s="1189"/>
      <c r="O66" s="1189"/>
      <c r="P66" s="1189"/>
      <c r="Q66" s="1189"/>
      <c r="R66" s="1189"/>
      <c r="S66" s="1189"/>
      <c r="T66" s="1189"/>
      <c r="U66" s="1189"/>
      <c r="V66" s="1189"/>
      <c r="W66" s="1189"/>
      <c r="X66" s="1189"/>
      <c r="Y66" s="1189"/>
      <c r="Z66" s="1189"/>
      <c r="AA66" s="1189"/>
      <c r="AB66" s="1189"/>
      <c r="AC66" s="1189"/>
      <c r="AD66" s="1189"/>
      <c r="AE66" s="1189"/>
      <c r="AF66" s="1189"/>
      <c r="AG66" s="1189"/>
      <c r="AH66" s="1189"/>
      <c r="AI66" s="1189"/>
      <c r="AJ66" s="1190"/>
    </row>
    <row r="67" spans="8:36" ht="21.6" customHeight="1" thickBot="1" x14ac:dyDescent="0.3">
      <c r="H67" s="1191"/>
      <c r="I67" s="1192"/>
      <c r="J67" s="1192"/>
      <c r="K67" s="1192"/>
      <c r="L67" s="1192"/>
      <c r="M67" s="1192"/>
      <c r="N67" s="1192"/>
      <c r="O67" s="1192"/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1192"/>
      <c r="AD67" s="1192"/>
      <c r="AE67" s="1192"/>
      <c r="AF67" s="1192"/>
      <c r="AG67" s="1192"/>
      <c r="AH67" s="1192"/>
      <c r="AI67" s="1192"/>
      <c r="AJ67" s="1193"/>
    </row>
    <row r="68" spans="8:36" ht="37.799999999999997" customHeight="1" thickBot="1" x14ac:dyDescent="0.3">
      <c r="H68" s="1282" t="s">
        <v>225</v>
      </c>
      <c r="I68" s="1285" t="s">
        <v>226</v>
      </c>
      <c r="J68" s="1271"/>
      <c r="K68" s="1271"/>
      <c r="L68" s="1271"/>
      <c r="M68" s="1271" t="s">
        <v>227</v>
      </c>
      <c r="N68" s="1271"/>
      <c r="O68" s="1271"/>
      <c r="P68" s="1271"/>
      <c r="Q68" s="1271"/>
      <c r="R68" s="1271"/>
      <c r="S68" s="1271" t="s">
        <v>228</v>
      </c>
      <c r="T68" s="1271"/>
      <c r="U68" s="1271"/>
      <c r="V68" s="1271"/>
      <c r="W68" s="1271"/>
      <c r="X68" s="1271"/>
      <c r="Y68" s="1271" t="s">
        <v>229</v>
      </c>
      <c r="Z68" s="1271"/>
      <c r="AA68" s="1271"/>
      <c r="AB68" s="1271"/>
      <c r="AC68" s="1271"/>
      <c r="AD68" s="1271"/>
      <c r="AE68" s="1271" t="s">
        <v>230</v>
      </c>
      <c r="AF68" s="1271"/>
      <c r="AG68" s="1271"/>
      <c r="AH68" s="1271"/>
      <c r="AI68" s="1271"/>
      <c r="AJ68" s="1272"/>
    </row>
    <row r="69" spans="8:36" ht="38.4" customHeight="1" x14ac:dyDescent="0.3">
      <c r="H69" s="1283"/>
      <c r="I69" s="1273" t="s">
        <v>231</v>
      </c>
      <c r="J69" s="1274"/>
      <c r="K69" s="1274"/>
      <c r="L69" s="1274"/>
      <c r="M69" s="415">
        <v>1067</v>
      </c>
      <c r="N69" s="1263"/>
      <c r="O69" s="1263"/>
      <c r="P69" s="1263"/>
      <c r="Q69" s="1263"/>
      <c r="R69" s="1263"/>
      <c r="S69" s="415">
        <v>1068</v>
      </c>
      <c r="T69" s="1275"/>
      <c r="U69" s="1275"/>
      <c r="V69" s="1275"/>
      <c r="W69" s="1275"/>
      <c r="X69" s="1275"/>
      <c r="Y69" s="415">
        <v>1069</v>
      </c>
      <c r="Z69" s="1275"/>
      <c r="AA69" s="1275"/>
      <c r="AB69" s="1275"/>
      <c r="AC69" s="1275"/>
      <c r="AD69" s="1275"/>
      <c r="AE69" s="415">
        <v>1070</v>
      </c>
      <c r="AF69" s="1263"/>
      <c r="AG69" s="1263"/>
      <c r="AH69" s="1263"/>
      <c r="AI69" s="1263"/>
      <c r="AJ69" s="1276"/>
    </row>
    <row r="70" spans="8:36" ht="49.8" customHeight="1" x14ac:dyDescent="0.3">
      <c r="H70" s="1283"/>
      <c r="I70" s="1286" t="s">
        <v>232</v>
      </c>
      <c r="J70" s="845"/>
      <c r="K70" s="845"/>
      <c r="L70" s="846"/>
      <c r="M70" s="433">
        <v>1071</v>
      </c>
      <c r="N70" s="1287"/>
      <c r="O70" s="1288"/>
      <c r="P70" s="1288"/>
      <c r="Q70" s="1288"/>
      <c r="R70" s="1289"/>
      <c r="S70" s="433">
        <v>1072</v>
      </c>
      <c r="T70" s="1290"/>
      <c r="U70" s="1291"/>
      <c r="V70" s="1291"/>
      <c r="W70" s="1291"/>
      <c r="X70" s="1292"/>
      <c r="Y70" s="433">
        <v>1073</v>
      </c>
      <c r="Z70" s="1293"/>
      <c r="AA70" s="1294"/>
      <c r="AB70" s="1294"/>
      <c r="AC70" s="1294"/>
      <c r="AD70" s="1295"/>
      <c r="AE70" s="433">
        <v>1074</v>
      </c>
      <c r="AF70" s="1287"/>
      <c r="AG70" s="1288"/>
      <c r="AH70" s="1288"/>
      <c r="AI70" s="1288"/>
      <c r="AJ70" s="1296"/>
    </row>
    <row r="71" spans="8:36" ht="32.4" customHeight="1" thickBot="1" x14ac:dyDescent="0.35">
      <c r="H71" s="1284"/>
      <c r="I71" s="1297" t="s">
        <v>233</v>
      </c>
      <c r="J71" s="1298"/>
      <c r="K71" s="1298"/>
      <c r="L71" s="1298"/>
      <c r="M71" s="432">
        <v>798</v>
      </c>
      <c r="N71" s="1299"/>
      <c r="O71" s="1299"/>
      <c r="P71" s="1299"/>
      <c r="Q71" s="1299"/>
      <c r="R71" s="1299"/>
      <c r="S71" s="432">
        <v>801</v>
      </c>
      <c r="T71" s="1300"/>
      <c r="U71" s="1301"/>
      <c r="V71" s="1301"/>
      <c r="W71" s="1301"/>
      <c r="X71" s="1302"/>
      <c r="Y71" s="249"/>
      <c r="Z71" s="1303"/>
      <c r="AA71" s="1303"/>
      <c r="AB71" s="1303"/>
      <c r="AC71" s="1303"/>
      <c r="AD71" s="1303"/>
      <c r="AE71" s="55"/>
      <c r="AF71" s="1304"/>
      <c r="AG71" s="1304"/>
      <c r="AH71" s="1304"/>
      <c r="AI71" s="1304"/>
      <c r="AJ71" s="1305"/>
    </row>
    <row r="72" spans="8:36" ht="46.2" customHeight="1" thickBot="1" x14ac:dyDescent="0.3">
      <c r="H72" s="1310" t="s">
        <v>234</v>
      </c>
      <c r="I72" s="1313" t="s">
        <v>226</v>
      </c>
      <c r="J72" s="1314"/>
      <c r="K72" s="1314"/>
      <c r="L72" s="1314"/>
      <c r="M72" s="1314" t="s">
        <v>235</v>
      </c>
      <c r="N72" s="1314"/>
      <c r="O72" s="1314"/>
      <c r="P72" s="1314"/>
      <c r="Q72" s="1314"/>
      <c r="R72" s="1314"/>
      <c r="S72" s="1314" t="s">
        <v>228</v>
      </c>
      <c r="T72" s="1314"/>
      <c r="U72" s="1314"/>
      <c r="V72" s="1314"/>
      <c r="W72" s="1314"/>
      <c r="X72" s="1314"/>
      <c r="Y72" s="1314" t="s">
        <v>229</v>
      </c>
      <c r="Z72" s="1314"/>
      <c r="AA72" s="1314"/>
      <c r="AB72" s="1314"/>
      <c r="AC72" s="1314"/>
      <c r="AD72" s="1314"/>
      <c r="AE72" s="1314" t="s">
        <v>230</v>
      </c>
      <c r="AF72" s="1314"/>
      <c r="AG72" s="1314"/>
      <c r="AH72" s="1314"/>
      <c r="AI72" s="1314"/>
      <c r="AJ72" s="1315"/>
    </row>
    <row r="73" spans="8:36" ht="49.8" customHeight="1" x14ac:dyDescent="0.25">
      <c r="H73" s="1311"/>
      <c r="I73" s="1316" t="s">
        <v>231</v>
      </c>
      <c r="J73" s="1317"/>
      <c r="K73" s="1317"/>
      <c r="L73" s="1317"/>
      <c r="M73" s="415">
        <v>1076</v>
      </c>
      <c r="N73" s="1263"/>
      <c r="O73" s="1263"/>
      <c r="P73" s="1263"/>
      <c r="Q73" s="1263"/>
      <c r="R73" s="1263"/>
      <c r="S73" s="415">
        <v>1077</v>
      </c>
      <c r="T73" s="1263"/>
      <c r="U73" s="1263"/>
      <c r="V73" s="1263"/>
      <c r="W73" s="1263"/>
      <c r="X73" s="1263"/>
      <c r="Y73" s="434">
        <v>1078</v>
      </c>
      <c r="Z73" s="1263"/>
      <c r="AA73" s="1263"/>
      <c r="AB73" s="1263"/>
      <c r="AC73" s="1263"/>
      <c r="AD73" s="1263"/>
      <c r="AE73" s="415">
        <v>1079</v>
      </c>
      <c r="AF73" s="1263"/>
      <c r="AG73" s="1263"/>
      <c r="AH73" s="1263"/>
      <c r="AI73" s="1263"/>
      <c r="AJ73" s="1276"/>
    </row>
    <row r="74" spans="8:36" ht="55.2" customHeight="1" thickBot="1" x14ac:dyDescent="0.3">
      <c r="H74" s="1312"/>
      <c r="I74" s="1306" t="s">
        <v>236</v>
      </c>
      <c r="J74" s="1307"/>
      <c r="K74" s="1307"/>
      <c r="L74" s="1307"/>
      <c r="M74" s="433">
        <v>1080</v>
      </c>
      <c r="N74" s="1308"/>
      <c r="O74" s="1308"/>
      <c r="P74" s="1308"/>
      <c r="Q74" s="1308"/>
      <c r="R74" s="1308"/>
      <c r="S74" s="433">
        <v>1081</v>
      </c>
      <c r="T74" s="1308"/>
      <c r="U74" s="1308"/>
      <c r="V74" s="1308"/>
      <c r="W74" s="1308"/>
      <c r="X74" s="1308"/>
      <c r="Y74" s="435">
        <v>1082</v>
      </c>
      <c r="Z74" s="1308"/>
      <c r="AA74" s="1308"/>
      <c r="AB74" s="1308"/>
      <c r="AC74" s="1308"/>
      <c r="AD74" s="1308"/>
      <c r="AE74" s="433">
        <v>1083</v>
      </c>
      <c r="AF74" s="1308"/>
      <c r="AG74" s="1308"/>
      <c r="AH74" s="1308"/>
      <c r="AI74" s="1308"/>
      <c r="AJ74" s="1309"/>
    </row>
    <row r="75" spans="8:36" ht="40.799999999999997" customHeight="1" thickBot="1" x14ac:dyDescent="0.3">
      <c r="H75" s="770" t="s">
        <v>237</v>
      </c>
      <c r="I75" s="1285" t="s">
        <v>226</v>
      </c>
      <c r="J75" s="1271"/>
      <c r="K75" s="1271"/>
      <c r="L75" s="1271"/>
      <c r="M75" s="1271" t="s">
        <v>238</v>
      </c>
      <c r="N75" s="1271"/>
      <c r="O75" s="1271"/>
      <c r="P75" s="1271"/>
      <c r="Q75" s="1271"/>
      <c r="R75" s="1271"/>
      <c r="S75" s="1271" t="s">
        <v>228</v>
      </c>
      <c r="T75" s="1271"/>
      <c r="U75" s="1271"/>
      <c r="V75" s="1271"/>
      <c r="W75" s="1271"/>
      <c r="X75" s="1271"/>
      <c r="Y75" s="1271" t="s">
        <v>229</v>
      </c>
      <c r="Z75" s="1271"/>
      <c r="AA75" s="1271"/>
      <c r="AB75" s="1271"/>
      <c r="AC75" s="1271"/>
      <c r="AD75" s="1271"/>
      <c r="AE75" s="1271" t="s">
        <v>230</v>
      </c>
      <c r="AF75" s="1271"/>
      <c r="AG75" s="1271"/>
      <c r="AH75" s="1271"/>
      <c r="AI75" s="1271"/>
      <c r="AJ75" s="1272"/>
    </row>
    <row r="76" spans="8:36" ht="55.8" customHeight="1" x14ac:dyDescent="0.25">
      <c r="H76" s="771"/>
      <c r="I76" s="1316" t="s">
        <v>231</v>
      </c>
      <c r="J76" s="1317"/>
      <c r="K76" s="1317"/>
      <c r="L76" s="1317"/>
      <c r="M76" s="415">
        <v>1084</v>
      </c>
      <c r="N76" s="1263"/>
      <c r="O76" s="1263"/>
      <c r="P76" s="1263"/>
      <c r="Q76" s="1263"/>
      <c r="R76" s="1263"/>
      <c r="S76" s="415">
        <v>1085</v>
      </c>
      <c r="T76" s="1263"/>
      <c r="U76" s="1263"/>
      <c r="V76" s="1263"/>
      <c r="W76" s="1263"/>
      <c r="X76" s="1263"/>
      <c r="Y76" s="415">
        <v>1086</v>
      </c>
      <c r="Z76" s="1263"/>
      <c r="AA76" s="1263"/>
      <c r="AB76" s="1263"/>
      <c r="AC76" s="1263"/>
      <c r="AD76" s="1263"/>
      <c r="AE76" s="415">
        <v>1087</v>
      </c>
      <c r="AF76" s="1263"/>
      <c r="AG76" s="1263"/>
      <c r="AH76" s="1263"/>
      <c r="AI76" s="1263"/>
      <c r="AJ76" s="1276"/>
    </row>
    <row r="77" spans="8:36" ht="48.6" customHeight="1" x14ac:dyDescent="0.25">
      <c r="H77" s="771"/>
      <c r="I77" s="1174" t="s">
        <v>236</v>
      </c>
      <c r="J77" s="1175"/>
      <c r="K77" s="1175"/>
      <c r="L77" s="1175"/>
      <c r="M77" s="262">
        <v>1128</v>
      </c>
      <c r="N77" s="1265"/>
      <c r="O77" s="1265"/>
      <c r="P77" s="1265"/>
      <c r="Q77" s="1265"/>
      <c r="R77" s="1265"/>
      <c r="S77" s="262">
        <v>1129</v>
      </c>
      <c r="T77" s="1265"/>
      <c r="U77" s="1265"/>
      <c r="V77" s="1265"/>
      <c r="W77" s="1265"/>
      <c r="X77" s="1265"/>
      <c r="Y77" s="262">
        <v>1130</v>
      </c>
      <c r="Z77" s="1265"/>
      <c r="AA77" s="1265"/>
      <c r="AB77" s="1265"/>
      <c r="AC77" s="1265"/>
      <c r="AD77" s="1265"/>
      <c r="AE77" s="262">
        <v>1131</v>
      </c>
      <c r="AF77" s="1265"/>
      <c r="AG77" s="1265"/>
      <c r="AH77" s="1265"/>
      <c r="AI77" s="1265"/>
      <c r="AJ77" s="1318"/>
    </row>
    <row r="78" spans="8:36" ht="27" customHeight="1" thickBot="1" x14ac:dyDescent="0.3">
      <c r="H78" s="772"/>
      <c r="I78" s="1334" t="s">
        <v>233</v>
      </c>
      <c r="J78" s="1335"/>
      <c r="K78" s="1335"/>
      <c r="L78" s="1335"/>
      <c r="M78" s="432">
        <v>1088</v>
      </c>
      <c r="N78" s="1299"/>
      <c r="O78" s="1299"/>
      <c r="P78" s="1299"/>
      <c r="Q78" s="1299"/>
      <c r="R78" s="1299"/>
      <c r="S78" s="432">
        <v>1089</v>
      </c>
      <c r="T78" s="1299"/>
      <c r="U78" s="1299"/>
      <c r="V78" s="1299"/>
      <c r="W78" s="1299"/>
      <c r="X78" s="1299"/>
      <c r="Y78" s="249"/>
      <c r="Z78" s="1303"/>
      <c r="AA78" s="1303"/>
      <c r="AB78" s="1303"/>
      <c r="AC78" s="1303"/>
      <c r="AD78" s="1303"/>
      <c r="AE78" s="55"/>
      <c r="AF78" s="1304"/>
      <c r="AG78" s="1304"/>
      <c r="AH78" s="1304"/>
      <c r="AI78" s="1304"/>
      <c r="AJ78" s="1305"/>
    </row>
    <row r="79" spans="8:36" ht="14.4" thickBot="1" x14ac:dyDescent="0.3"/>
    <row r="80" spans="8:36" x14ac:dyDescent="0.25">
      <c r="P80" s="1188" t="s">
        <v>239</v>
      </c>
      <c r="Q80" s="1189"/>
      <c r="R80" s="1189"/>
      <c r="S80" s="1189"/>
      <c r="T80" s="1189"/>
      <c r="U80" s="1189"/>
      <c r="V80" s="1189"/>
      <c r="W80" s="1189"/>
      <c r="X80" s="1189"/>
      <c r="Y80" s="1189"/>
      <c r="Z80" s="1189"/>
      <c r="AA80" s="1189"/>
      <c r="AB80" s="1190"/>
    </row>
    <row r="81" spans="16:28" ht="30" customHeight="1" thickBot="1" x14ac:dyDescent="0.3">
      <c r="P81" s="1191"/>
      <c r="Q81" s="1192"/>
      <c r="R81" s="1192"/>
      <c r="S81" s="1192"/>
      <c r="T81" s="1192"/>
      <c r="U81" s="1192"/>
      <c r="V81" s="1192"/>
      <c r="W81" s="1192"/>
      <c r="X81" s="1192"/>
      <c r="Y81" s="1192"/>
      <c r="Z81" s="1192"/>
      <c r="AA81" s="1192"/>
      <c r="AB81" s="1193"/>
    </row>
    <row r="82" spans="16:28" ht="27" customHeight="1" x14ac:dyDescent="0.25">
      <c r="P82" s="1324" t="s">
        <v>240</v>
      </c>
      <c r="Q82" s="1325"/>
      <c r="R82" s="1325"/>
      <c r="S82" s="1325"/>
      <c r="T82" s="1325"/>
      <c r="U82" s="1326"/>
      <c r="V82" s="115">
        <v>1651</v>
      </c>
      <c r="W82" s="1327"/>
      <c r="X82" s="1328"/>
      <c r="Y82" s="1328"/>
      <c r="Z82" s="1328"/>
      <c r="AA82" s="1328"/>
      <c r="AB82" s="62" t="s">
        <v>11</v>
      </c>
    </row>
    <row r="83" spans="16:28" ht="27" customHeight="1" x14ac:dyDescent="0.25">
      <c r="P83" s="1329" t="s">
        <v>241</v>
      </c>
      <c r="Q83" s="1330"/>
      <c r="R83" s="1330"/>
      <c r="S83" s="1330"/>
      <c r="T83" s="1330"/>
      <c r="U83" s="1331"/>
      <c r="V83" s="105">
        <v>1652</v>
      </c>
      <c r="W83" s="1332"/>
      <c r="X83" s="1333"/>
      <c r="Y83" s="1333"/>
      <c r="Z83" s="1333"/>
      <c r="AA83" s="1333"/>
      <c r="AB83" s="63" t="s">
        <v>11</v>
      </c>
    </row>
    <row r="84" spans="16:28" ht="27" customHeight="1" x14ac:dyDescent="0.25">
      <c r="P84" s="1329" t="s">
        <v>242</v>
      </c>
      <c r="Q84" s="1330"/>
      <c r="R84" s="1330"/>
      <c r="S84" s="1330"/>
      <c r="T84" s="1330"/>
      <c r="U84" s="1331"/>
      <c r="V84" s="105">
        <v>1653</v>
      </c>
      <c r="W84" s="1332"/>
      <c r="X84" s="1333"/>
      <c r="Y84" s="1333"/>
      <c r="Z84" s="1333"/>
      <c r="AA84" s="1333"/>
      <c r="AB84" s="61" t="s">
        <v>577</v>
      </c>
    </row>
    <row r="85" spans="16:28" ht="27" customHeight="1" thickBot="1" x14ac:dyDescent="0.3">
      <c r="P85" s="1319" t="s">
        <v>243</v>
      </c>
      <c r="Q85" s="1320"/>
      <c r="R85" s="1320"/>
      <c r="S85" s="1320"/>
      <c r="T85" s="1320"/>
      <c r="U85" s="1321"/>
      <c r="V85" s="146">
        <v>1654</v>
      </c>
      <c r="W85" s="1322"/>
      <c r="X85" s="1323"/>
      <c r="Y85" s="1323"/>
      <c r="Z85" s="1323"/>
      <c r="AA85" s="1323"/>
      <c r="AB85" s="56" t="s">
        <v>31</v>
      </c>
    </row>
  </sheetData>
  <mergeCells count="224">
    <mergeCell ref="P85:U85"/>
    <mergeCell ref="W85:AA85"/>
    <mergeCell ref="P82:U82"/>
    <mergeCell ref="W82:AA82"/>
    <mergeCell ref="P83:U83"/>
    <mergeCell ref="W83:AA83"/>
    <mergeCell ref="P84:U84"/>
    <mergeCell ref="W84:AA84"/>
    <mergeCell ref="I78:L78"/>
    <mergeCell ref="N78:R78"/>
    <mergeCell ref="T78:X78"/>
    <mergeCell ref="Z78:AD78"/>
    <mergeCell ref="AF78:AJ78"/>
    <mergeCell ref="P80:AB81"/>
    <mergeCell ref="AF76:AJ76"/>
    <mergeCell ref="I77:L77"/>
    <mergeCell ref="N77:R77"/>
    <mergeCell ref="T77:X77"/>
    <mergeCell ref="Z77:AD77"/>
    <mergeCell ref="AF77:AJ77"/>
    <mergeCell ref="H75:H78"/>
    <mergeCell ref="I75:L75"/>
    <mergeCell ref="M75:R75"/>
    <mergeCell ref="S75:X75"/>
    <mergeCell ref="Y75:AD75"/>
    <mergeCell ref="AE75:AJ75"/>
    <mergeCell ref="I76:L76"/>
    <mergeCell ref="N76:R76"/>
    <mergeCell ref="T76:X76"/>
    <mergeCell ref="Z76:AD76"/>
    <mergeCell ref="Z71:AD71"/>
    <mergeCell ref="AF71:AJ71"/>
    <mergeCell ref="AF73:AJ73"/>
    <mergeCell ref="I74:L74"/>
    <mergeCell ref="N74:R74"/>
    <mergeCell ref="T74:X74"/>
    <mergeCell ref="Z74:AD74"/>
    <mergeCell ref="AF74:AJ74"/>
    <mergeCell ref="H72:H74"/>
    <mergeCell ref="I72:L72"/>
    <mergeCell ref="M72:R72"/>
    <mergeCell ref="S72:X72"/>
    <mergeCell ref="Y72:AD72"/>
    <mergeCell ref="AE72:AJ72"/>
    <mergeCell ref="I73:L73"/>
    <mergeCell ref="N73:R73"/>
    <mergeCell ref="T73:X73"/>
    <mergeCell ref="Z73:AD73"/>
    <mergeCell ref="AE68:AJ68"/>
    <mergeCell ref="I69:L69"/>
    <mergeCell ref="N69:R69"/>
    <mergeCell ref="T69:X69"/>
    <mergeCell ref="Z69:AD69"/>
    <mergeCell ref="AF69:AJ69"/>
    <mergeCell ref="M63:W63"/>
    <mergeCell ref="Y63:AC63"/>
    <mergeCell ref="M64:W64"/>
    <mergeCell ref="Y64:AC64"/>
    <mergeCell ref="H66:AJ67"/>
    <mergeCell ref="H68:H71"/>
    <mergeCell ref="I68:L68"/>
    <mergeCell ref="M68:R68"/>
    <mergeCell ref="S68:X68"/>
    <mergeCell ref="Y68:AD68"/>
    <mergeCell ref="I70:L70"/>
    <mergeCell ref="N70:R70"/>
    <mergeCell ref="T70:X70"/>
    <mergeCell ref="Z70:AD70"/>
    <mergeCell ref="AF70:AJ70"/>
    <mergeCell ref="I71:L71"/>
    <mergeCell ref="N71:R71"/>
    <mergeCell ref="T71:X71"/>
    <mergeCell ref="M57:AD58"/>
    <mergeCell ref="M59:W59"/>
    <mergeCell ref="Y59:AC59"/>
    <mergeCell ref="M60:W60"/>
    <mergeCell ref="Y60:AC60"/>
    <mergeCell ref="M61:W61"/>
    <mergeCell ref="Y61:AC61"/>
    <mergeCell ref="M62:W62"/>
    <mergeCell ref="Y62:AC62"/>
    <mergeCell ref="L54:X54"/>
    <mergeCell ref="Z54:AD54"/>
    <mergeCell ref="L55:X55"/>
    <mergeCell ref="Z55:AD55"/>
    <mergeCell ref="L51:X51"/>
    <mergeCell ref="Z51:AD51"/>
    <mergeCell ref="L52:X52"/>
    <mergeCell ref="Z52:AD52"/>
    <mergeCell ref="L53:X53"/>
    <mergeCell ref="Z53:AD53"/>
    <mergeCell ref="L48:X48"/>
    <mergeCell ref="Z48:AD48"/>
    <mergeCell ref="L49:X49"/>
    <mergeCell ref="Z49:AD49"/>
    <mergeCell ref="L50:X50"/>
    <mergeCell ref="Z50:AD50"/>
    <mergeCell ref="L45:X45"/>
    <mergeCell ref="Z45:AD45"/>
    <mergeCell ref="L46:X46"/>
    <mergeCell ref="Z46:AD46"/>
    <mergeCell ref="L47:X47"/>
    <mergeCell ref="Z47:AD47"/>
    <mergeCell ref="L43:X43"/>
    <mergeCell ref="Z43:AD43"/>
    <mergeCell ref="L44:X44"/>
    <mergeCell ref="Z44:AD44"/>
    <mergeCell ref="J36:T36"/>
    <mergeCell ref="V36:Z36"/>
    <mergeCell ref="AA36:AB36"/>
    <mergeCell ref="AC36:AG36"/>
    <mergeCell ref="J37:U37"/>
    <mergeCell ref="V37:AA38"/>
    <mergeCell ref="AB37:AH38"/>
    <mergeCell ref="J38:L38"/>
    <mergeCell ref="M38:U38"/>
    <mergeCell ref="AC23:AG23"/>
    <mergeCell ref="J24:T24"/>
    <mergeCell ref="V24:Z24"/>
    <mergeCell ref="J25:T25"/>
    <mergeCell ref="V25:Z25"/>
    <mergeCell ref="L40:AE41"/>
    <mergeCell ref="L42:X42"/>
    <mergeCell ref="Z42:AD42"/>
    <mergeCell ref="V23:Z23"/>
    <mergeCell ref="J23:T23"/>
    <mergeCell ref="J35:T35"/>
    <mergeCell ref="V35:Z35"/>
    <mergeCell ref="AA35:AB35"/>
    <mergeCell ref="AC35:AG35"/>
    <mergeCell ref="J33:T33"/>
    <mergeCell ref="V33:Z33"/>
    <mergeCell ref="J34:T34"/>
    <mergeCell ref="V34:Z34"/>
    <mergeCell ref="J32:T32"/>
    <mergeCell ref="V32:Z32"/>
    <mergeCell ref="J27:T27"/>
    <mergeCell ref="V27:Z27"/>
    <mergeCell ref="J28:T28"/>
    <mergeCell ref="V28:Z28"/>
    <mergeCell ref="J26:T26"/>
    <mergeCell ref="V26:Z26"/>
    <mergeCell ref="J29:T29"/>
    <mergeCell ref="V29:Z29"/>
    <mergeCell ref="J30:T30"/>
    <mergeCell ref="V30:Z30"/>
    <mergeCell ref="J31:T31"/>
    <mergeCell ref="V31:Z31"/>
    <mergeCell ref="AA23:AB23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J20:AH21"/>
    <mergeCell ref="J22:T22"/>
    <mergeCell ref="U13:U14"/>
    <mergeCell ref="V13:V14"/>
    <mergeCell ref="W13:X14"/>
    <mergeCell ref="Y13:Z14"/>
    <mergeCell ref="AA13:AA14"/>
    <mergeCell ref="U12:X12"/>
    <mergeCell ref="Y12:AC12"/>
    <mergeCell ref="AD12:AP12"/>
    <mergeCell ref="AO16:AP18"/>
    <mergeCell ref="AO13:AP15"/>
    <mergeCell ref="AA15:AA18"/>
    <mergeCell ref="L16:N18"/>
    <mergeCell ref="O16:O18"/>
    <mergeCell ref="P16:Q18"/>
    <mergeCell ref="AE16:AJ18"/>
    <mergeCell ref="AK16:AN18"/>
    <mergeCell ref="AK13:AN15"/>
    <mergeCell ref="U22:Z22"/>
    <mergeCell ref="AA22:AG22"/>
    <mergeCell ref="B13:B18"/>
    <mergeCell ref="C13:C18"/>
    <mergeCell ref="D13:H14"/>
    <mergeCell ref="I13:I14"/>
    <mergeCell ref="J13:J14"/>
    <mergeCell ref="L13:N13"/>
    <mergeCell ref="P13:Q13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R13:T14"/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 xml:space="preserve">&amp;L&amp;"Verdana,Negrita"&amp;12&amp;K09-024www.aulatributaria.cl&amp;R&amp;"Verdana,Negrita"&amp;K09-023Adaptado por : Carolina Silva Correa&amp;"-,Normal"&amp;K01+000
</oddFooter>
  </headerFooter>
  <rowBreaks count="1" manualBreakCount="1">
    <brk id="55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topLeftCell="A50" zoomScaleNormal="100" workbookViewId="0">
      <selection activeCell="AI65" sqref="AI65:AM65"/>
    </sheetView>
  </sheetViews>
  <sheetFormatPr baseColWidth="10" defaultRowHeight="13.8" x14ac:dyDescent="0.25"/>
  <cols>
    <col min="1" max="1" width="1.88671875" style="310" customWidth="1"/>
    <col min="2" max="2" width="9.44140625" style="310" customWidth="1"/>
    <col min="3" max="3" width="8.44140625" style="310" customWidth="1"/>
    <col min="4" max="4" width="9" style="310" customWidth="1"/>
    <col min="5" max="5" width="4.6640625" style="310" customWidth="1"/>
    <col min="6" max="6" width="18.77734375" style="310" customWidth="1"/>
    <col min="7" max="7" width="6.88671875" style="310" customWidth="1"/>
    <col min="8" max="8" width="8.21875" style="310" customWidth="1"/>
    <col min="9" max="12" width="4.6640625" style="310" customWidth="1"/>
    <col min="13" max="13" width="7.6640625" style="310" customWidth="1"/>
    <col min="14" max="14" width="8.6640625" style="310" customWidth="1"/>
    <col min="15" max="15" width="8.5546875" style="310" customWidth="1"/>
    <col min="16" max="16" width="8.21875" style="310" customWidth="1"/>
    <col min="17" max="18" width="4.6640625" style="310" customWidth="1"/>
    <col min="19" max="19" width="7.21875" style="310" customWidth="1"/>
    <col min="20" max="20" width="7.88671875" style="310" customWidth="1"/>
    <col min="21" max="21" width="4.6640625" style="310" customWidth="1"/>
    <col min="22" max="22" width="8.21875" style="310" customWidth="1"/>
    <col min="23" max="23" width="9.33203125" style="310" customWidth="1"/>
    <col min="24" max="24" width="7.21875" style="310" customWidth="1"/>
    <col min="25" max="26" width="8.6640625" style="310" customWidth="1"/>
    <col min="27" max="27" width="4.6640625" style="310" customWidth="1"/>
    <col min="28" max="28" width="7.44140625" style="310" customWidth="1"/>
    <col min="29" max="30" width="4.6640625" style="310" customWidth="1"/>
    <col min="31" max="31" width="7" style="310" customWidth="1"/>
    <col min="32" max="32" width="8.109375" style="310" customWidth="1"/>
    <col min="33" max="33" width="8" style="310" customWidth="1"/>
    <col min="34" max="34" width="7.109375" style="310" customWidth="1"/>
    <col min="35" max="35" width="6.6640625" style="310" customWidth="1"/>
    <col min="36" max="36" width="4.6640625" style="310" customWidth="1"/>
    <col min="37" max="37" width="7.77734375" style="310" customWidth="1"/>
    <col min="38" max="38" width="8.21875" style="310" customWidth="1"/>
    <col min="39" max="42" width="4.6640625" style="310" customWidth="1"/>
    <col min="43" max="43" width="11.5546875" style="310"/>
    <col min="44" max="44" width="8.44140625" style="310" customWidth="1"/>
    <col min="45" max="45" width="5.33203125" style="310" customWidth="1"/>
    <col min="46" max="47" width="5.21875" style="310" customWidth="1"/>
    <col min="48" max="48" width="6.33203125" style="310" customWidth="1"/>
    <col min="49" max="49" width="11.5546875" style="310"/>
    <col min="50" max="50" width="8.33203125" style="310" customWidth="1"/>
    <col min="51" max="51" width="3.109375" style="310" customWidth="1"/>
    <col min="52" max="52" width="5.21875" style="310" customWidth="1"/>
    <col min="53" max="53" width="7.33203125" style="310" customWidth="1"/>
    <col min="54" max="54" width="4.5546875" style="310" customWidth="1"/>
    <col min="55" max="16384" width="11.5546875" style="310"/>
  </cols>
  <sheetData>
    <row r="1" spans="2:42" ht="14.4" thickBot="1" x14ac:dyDescent="0.3"/>
    <row r="2" spans="2:42" s="311" customFormat="1" ht="16.2" x14ac:dyDescent="0.3">
      <c r="B2" s="1009"/>
      <c r="C2" s="1009"/>
      <c r="D2" s="1009"/>
      <c r="E2" s="1009"/>
      <c r="Z2" s="170"/>
      <c r="AA2" s="171"/>
      <c r="AB2" s="171"/>
      <c r="AC2" s="171"/>
      <c r="AD2" s="171"/>
      <c r="AE2" s="171"/>
      <c r="AF2" s="172"/>
    </row>
    <row r="3" spans="2:42" s="311" customFormat="1" ht="16.2" x14ac:dyDescent="0.3">
      <c r="B3" s="43"/>
      <c r="C3" s="43"/>
      <c r="D3" s="43"/>
      <c r="E3" s="43"/>
      <c r="Z3" s="173"/>
      <c r="AA3" s="174" t="s">
        <v>245</v>
      </c>
      <c r="AB3" s="175"/>
      <c r="AC3" s="175"/>
      <c r="AD3" s="175"/>
      <c r="AE3" s="175"/>
      <c r="AF3" s="176"/>
      <c r="AI3" s="44"/>
      <c r="AJ3" s="44"/>
      <c r="AK3" s="44"/>
      <c r="AL3" s="44"/>
    </row>
    <row r="4" spans="2:42" s="311" customFormat="1" ht="16.8" thickBot="1" x14ac:dyDescent="0.35">
      <c r="Z4" s="177"/>
      <c r="AA4" s="178"/>
      <c r="AB4" s="178"/>
      <c r="AC4" s="178"/>
      <c r="AD4" s="178"/>
      <c r="AE4" s="178"/>
      <c r="AF4" s="179"/>
    </row>
    <row r="5" spans="2:42" ht="14.4" thickBot="1" x14ac:dyDescent="0.3"/>
    <row r="6" spans="2:42" ht="14.4" thickBot="1" x14ac:dyDescent="0.3">
      <c r="B6" s="1353" t="s">
        <v>157</v>
      </c>
      <c r="C6" s="1354"/>
      <c r="D6" s="1354"/>
      <c r="E6" s="1354"/>
      <c r="F6" s="1354"/>
      <c r="G6" s="1354"/>
      <c r="H6" s="1354"/>
      <c r="I6" s="1354"/>
      <c r="J6" s="1354"/>
      <c r="K6" s="1354"/>
      <c r="L6" s="1354"/>
      <c r="M6" s="1354"/>
      <c r="N6" s="1354"/>
      <c r="O6" s="1354"/>
      <c r="P6" s="1354"/>
      <c r="Q6" s="1354"/>
      <c r="R6" s="1354"/>
      <c r="S6" s="1354"/>
      <c r="T6" s="1354"/>
      <c r="U6" s="1354"/>
      <c r="V6" s="1354"/>
      <c r="W6" s="1354"/>
      <c r="X6" s="1354"/>
      <c r="Y6" s="1354"/>
      <c r="Z6" s="1354"/>
      <c r="AA6" s="1354"/>
      <c r="AB6" s="1354"/>
      <c r="AC6" s="1354"/>
      <c r="AD6" s="1354"/>
      <c r="AE6" s="1354"/>
      <c r="AF6" s="1354"/>
      <c r="AG6" s="1354"/>
      <c r="AH6" s="1354"/>
      <c r="AI6" s="1354"/>
      <c r="AJ6" s="1354"/>
      <c r="AK6" s="1354"/>
      <c r="AL6" s="1354"/>
      <c r="AM6" s="1354"/>
      <c r="AN6" s="1354"/>
      <c r="AO6" s="1354"/>
      <c r="AP6" s="1355"/>
    </row>
    <row r="7" spans="2:42" x14ac:dyDescent="0.25">
      <c r="B7" s="1013" t="s">
        <v>158</v>
      </c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5"/>
      <c r="R7" s="1015"/>
      <c r="S7" s="1015"/>
      <c r="T7" s="1015"/>
      <c r="U7" s="1015"/>
      <c r="V7" s="1015"/>
      <c r="W7" s="1015"/>
      <c r="X7" s="1015"/>
      <c r="Y7" s="1015"/>
      <c r="Z7" s="1016" t="s">
        <v>159</v>
      </c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 t="s">
        <v>160</v>
      </c>
      <c r="AM7" s="1016"/>
      <c r="AN7" s="1016"/>
      <c r="AO7" s="1017"/>
      <c r="AP7" s="1018"/>
    </row>
    <row r="8" spans="2:42" x14ac:dyDescent="0.25">
      <c r="B8" s="45">
        <v>6</v>
      </c>
      <c r="C8" s="1004" t="s">
        <v>161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 t="s">
        <v>162</v>
      </c>
      <c r="X8" s="1004"/>
      <c r="Y8" s="1004"/>
      <c r="Z8" s="1004"/>
      <c r="AA8" s="1004"/>
      <c r="AB8" s="1004" t="s">
        <v>163</v>
      </c>
      <c r="AC8" s="1004"/>
      <c r="AD8" s="1004"/>
      <c r="AE8" s="1004"/>
      <c r="AF8" s="1004"/>
      <c r="AG8" s="1004"/>
      <c r="AH8" s="1004" t="s">
        <v>164</v>
      </c>
      <c r="AI8" s="1004"/>
      <c r="AJ8" s="1004"/>
      <c r="AK8" s="1004"/>
      <c r="AL8" s="1004"/>
      <c r="AM8" s="1004"/>
      <c r="AN8" s="1004"/>
      <c r="AO8" s="1004"/>
      <c r="AP8" s="1005"/>
    </row>
    <row r="9" spans="2:42" x14ac:dyDescent="0.25">
      <c r="B9" s="1006" t="s">
        <v>165</v>
      </c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8"/>
    </row>
    <row r="10" spans="2:42" x14ac:dyDescent="0.25">
      <c r="B10" s="45">
        <v>8</v>
      </c>
      <c r="C10" s="1034" t="s">
        <v>166</v>
      </c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356">
        <v>53</v>
      </c>
      <c r="O10" s="1356"/>
      <c r="P10" s="1034" t="s">
        <v>167</v>
      </c>
      <c r="Q10" s="1034"/>
      <c r="R10" s="1034"/>
      <c r="S10" s="1034"/>
      <c r="T10" s="1034"/>
      <c r="U10" s="1357">
        <v>13</v>
      </c>
      <c r="V10" s="1357"/>
      <c r="W10" s="1034" t="s">
        <v>168</v>
      </c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357">
        <v>14</v>
      </c>
      <c r="AH10" s="1357"/>
      <c r="AI10" s="1034" t="s">
        <v>169</v>
      </c>
      <c r="AJ10" s="1034"/>
      <c r="AK10" s="1034"/>
      <c r="AL10" s="1034"/>
      <c r="AM10" s="1034"/>
      <c r="AN10" s="1034"/>
      <c r="AO10" s="1034"/>
      <c r="AP10" s="1035"/>
    </row>
    <row r="11" spans="2:42" ht="17.399999999999999" x14ac:dyDescent="0.3">
      <c r="B11" s="1036"/>
      <c r="C11" s="1037"/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9"/>
      <c r="AE11" s="1039"/>
      <c r="AF11" s="1039"/>
      <c r="AG11" s="1007"/>
      <c r="AH11" s="1007"/>
      <c r="AI11" s="1007"/>
      <c r="AJ11" s="1007"/>
      <c r="AK11" s="1007"/>
      <c r="AL11" s="1007"/>
      <c r="AM11" s="1007"/>
      <c r="AN11" s="1007"/>
      <c r="AO11" s="1007"/>
      <c r="AP11" s="1008"/>
    </row>
    <row r="12" spans="2:42" ht="16.8" thickBot="1" x14ac:dyDescent="0.35">
      <c r="B12" s="1040" t="s">
        <v>170</v>
      </c>
      <c r="C12" s="1041"/>
      <c r="D12" s="1041"/>
      <c r="E12" s="1351">
        <v>9</v>
      </c>
      <c r="F12" s="1352"/>
      <c r="G12" s="1044" t="s">
        <v>165</v>
      </c>
      <c r="H12" s="1045"/>
      <c r="I12" s="1045"/>
      <c r="J12" s="1045"/>
      <c r="K12" s="46"/>
      <c r="L12" s="1046" t="s">
        <v>171</v>
      </c>
      <c r="M12" s="1046"/>
      <c r="N12" s="250">
        <v>48</v>
      </c>
      <c r="O12" s="1047" t="s">
        <v>165</v>
      </c>
      <c r="P12" s="1048"/>
      <c r="Q12" s="1048"/>
      <c r="R12" s="1048"/>
      <c r="S12" s="1048"/>
      <c r="T12" s="1048"/>
      <c r="U12" s="1041" t="s">
        <v>172</v>
      </c>
      <c r="V12" s="1041"/>
      <c r="W12" s="1041"/>
      <c r="X12" s="1041"/>
      <c r="Y12" s="1358">
        <v>55</v>
      </c>
      <c r="Z12" s="1358"/>
      <c r="AA12" s="1358"/>
      <c r="AB12" s="1358"/>
      <c r="AC12" s="1358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1080"/>
      <c r="AO12" s="1080"/>
      <c r="AP12" s="1081"/>
    </row>
    <row r="13" spans="2:42" ht="30" customHeight="1" x14ac:dyDescent="0.25">
      <c r="B13" s="1019" t="s">
        <v>173</v>
      </c>
      <c r="C13" s="1022" t="s">
        <v>174</v>
      </c>
      <c r="D13" s="1025" t="s">
        <v>175</v>
      </c>
      <c r="E13" s="1025"/>
      <c r="F13" s="1025"/>
      <c r="G13" s="1025"/>
      <c r="H13" s="1025"/>
      <c r="I13" s="1359">
        <v>95</v>
      </c>
      <c r="J13" s="1029"/>
      <c r="K13" s="47"/>
      <c r="L13" s="1031"/>
      <c r="M13" s="1031"/>
      <c r="N13" s="1031"/>
      <c r="O13" s="48"/>
      <c r="P13" s="1032"/>
      <c r="Q13" s="1033"/>
      <c r="R13" s="1051" t="s">
        <v>176</v>
      </c>
      <c r="S13" s="1052"/>
      <c r="T13" s="1053"/>
      <c r="U13" s="1373">
        <v>73</v>
      </c>
      <c r="V13" s="1067"/>
      <c r="W13" s="1069" t="s">
        <v>177</v>
      </c>
      <c r="X13" s="1070"/>
      <c r="Y13" s="1375">
        <v>72</v>
      </c>
      <c r="Z13" s="1376"/>
      <c r="AA13" s="1077"/>
      <c r="AB13" s="1143" t="s">
        <v>178</v>
      </c>
      <c r="AC13" s="1144"/>
      <c r="AD13" s="1149" t="s">
        <v>179</v>
      </c>
      <c r="AE13" s="1152" t="s">
        <v>180</v>
      </c>
      <c r="AF13" s="1153"/>
      <c r="AG13" s="1153"/>
      <c r="AH13" s="1153"/>
      <c r="AI13" s="1153"/>
      <c r="AJ13" s="1153"/>
      <c r="AK13" s="1405">
        <v>805</v>
      </c>
      <c r="AL13" s="1406"/>
      <c r="AM13" s="1406"/>
      <c r="AN13" s="1407"/>
      <c r="AO13" s="1088"/>
      <c r="AP13" s="1089"/>
    </row>
    <row r="14" spans="2:42" ht="32.4" customHeight="1" x14ac:dyDescent="0.25">
      <c r="B14" s="1020"/>
      <c r="C14" s="1023"/>
      <c r="D14" s="1026"/>
      <c r="E14" s="1026"/>
      <c r="F14" s="1026"/>
      <c r="G14" s="1026"/>
      <c r="H14" s="1026"/>
      <c r="I14" s="1360"/>
      <c r="J14" s="1030"/>
      <c r="K14" s="49"/>
      <c r="L14" s="1156"/>
      <c r="M14" s="1156"/>
      <c r="N14" s="1156"/>
      <c r="O14" s="1157"/>
      <c r="P14" s="1156"/>
      <c r="Q14" s="1156"/>
      <c r="R14" s="1054"/>
      <c r="S14" s="1055"/>
      <c r="T14" s="1056"/>
      <c r="U14" s="1374"/>
      <c r="V14" s="1068"/>
      <c r="W14" s="1071"/>
      <c r="X14" s="1072"/>
      <c r="Y14" s="1377"/>
      <c r="Z14" s="1378"/>
      <c r="AA14" s="1078"/>
      <c r="AB14" s="1145"/>
      <c r="AC14" s="1146"/>
      <c r="AD14" s="1150"/>
      <c r="AE14" s="1107"/>
      <c r="AF14" s="1108"/>
      <c r="AG14" s="1108"/>
      <c r="AH14" s="1108"/>
      <c r="AI14" s="1108"/>
      <c r="AJ14" s="1108"/>
      <c r="AK14" s="1399"/>
      <c r="AL14" s="1400"/>
      <c r="AM14" s="1400"/>
      <c r="AN14" s="1401"/>
      <c r="AO14" s="1084"/>
      <c r="AP14" s="1085"/>
    </row>
    <row r="15" spans="2:42" x14ac:dyDescent="0.25">
      <c r="B15" s="1020"/>
      <c r="C15" s="1023"/>
      <c r="D15" s="1129" t="s">
        <v>181</v>
      </c>
      <c r="E15" s="1129"/>
      <c r="F15" s="1129"/>
      <c r="G15" s="1129"/>
      <c r="H15" s="1129"/>
      <c r="I15" s="1360">
        <v>786</v>
      </c>
      <c r="J15" s="1132"/>
      <c r="K15" s="50"/>
      <c r="L15" s="1156"/>
      <c r="M15" s="1156"/>
      <c r="N15" s="1156"/>
      <c r="O15" s="1157"/>
      <c r="P15" s="1156"/>
      <c r="Q15" s="1156"/>
      <c r="R15" s="1135" t="s">
        <v>182</v>
      </c>
      <c r="S15" s="1136"/>
      <c r="T15" s="1137"/>
      <c r="U15" s="1365">
        <v>69</v>
      </c>
      <c r="V15" s="1135"/>
      <c r="W15" s="1158" t="s">
        <v>183</v>
      </c>
      <c r="X15" s="1159"/>
      <c r="Y15" s="1368">
        <v>68</v>
      </c>
      <c r="Z15" s="1352"/>
      <c r="AA15" s="1092"/>
      <c r="AB15" s="1145"/>
      <c r="AC15" s="1146"/>
      <c r="AD15" s="1150"/>
      <c r="AE15" s="1154"/>
      <c r="AF15" s="1155"/>
      <c r="AG15" s="1155"/>
      <c r="AH15" s="1155"/>
      <c r="AI15" s="1155"/>
      <c r="AJ15" s="1155"/>
      <c r="AK15" s="1408"/>
      <c r="AL15" s="1409"/>
      <c r="AM15" s="1409"/>
      <c r="AN15" s="1410"/>
      <c r="AO15" s="1090"/>
      <c r="AP15" s="1091"/>
    </row>
    <row r="16" spans="2:42" x14ac:dyDescent="0.25">
      <c r="B16" s="1020"/>
      <c r="C16" s="1023"/>
      <c r="D16" s="1129"/>
      <c r="E16" s="1129"/>
      <c r="F16" s="1129"/>
      <c r="G16" s="1129"/>
      <c r="H16" s="1129"/>
      <c r="I16" s="1360"/>
      <c r="J16" s="1133"/>
      <c r="K16" s="51"/>
      <c r="L16" s="1095" t="s">
        <v>184</v>
      </c>
      <c r="M16" s="1096"/>
      <c r="N16" s="1097"/>
      <c r="O16" s="1395">
        <v>616</v>
      </c>
      <c r="P16" s="1103"/>
      <c r="Q16" s="1104"/>
      <c r="R16" s="1103"/>
      <c r="S16" s="1138"/>
      <c r="T16" s="1104"/>
      <c r="U16" s="1366"/>
      <c r="V16" s="1103"/>
      <c r="W16" s="1107"/>
      <c r="X16" s="1160"/>
      <c r="Y16" s="1369"/>
      <c r="Z16" s="1370"/>
      <c r="AA16" s="1093"/>
      <c r="AB16" s="1145"/>
      <c r="AC16" s="1146"/>
      <c r="AD16" s="1150"/>
      <c r="AE16" s="1107" t="s">
        <v>185</v>
      </c>
      <c r="AF16" s="1108"/>
      <c r="AG16" s="1108"/>
      <c r="AH16" s="1108"/>
      <c r="AI16" s="1108"/>
      <c r="AJ16" s="1108"/>
      <c r="AK16" s="1397">
        <v>813</v>
      </c>
      <c r="AL16" s="1351"/>
      <c r="AM16" s="1351"/>
      <c r="AN16" s="1398"/>
      <c r="AO16" s="1082"/>
      <c r="AP16" s="1083"/>
    </row>
    <row r="17" spans="2:42" x14ac:dyDescent="0.25">
      <c r="B17" s="1020"/>
      <c r="C17" s="1023"/>
      <c r="D17" s="1129"/>
      <c r="E17" s="1129"/>
      <c r="F17" s="1129"/>
      <c r="G17" s="1129"/>
      <c r="H17" s="1129"/>
      <c r="I17" s="1360"/>
      <c r="J17" s="1133"/>
      <c r="K17" s="51"/>
      <c r="L17" s="1095"/>
      <c r="M17" s="1096"/>
      <c r="N17" s="1097"/>
      <c r="O17" s="1395"/>
      <c r="P17" s="1103"/>
      <c r="Q17" s="1104"/>
      <c r="R17" s="1103"/>
      <c r="S17" s="1138"/>
      <c r="T17" s="1104"/>
      <c r="U17" s="1366"/>
      <c r="V17" s="1103"/>
      <c r="W17" s="1107"/>
      <c r="X17" s="1160"/>
      <c r="Y17" s="1369"/>
      <c r="Z17" s="1370"/>
      <c r="AA17" s="1093"/>
      <c r="AB17" s="1145"/>
      <c r="AC17" s="1146"/>
      <c r="AD17" s="1150"/>
      <c r="AE17" s="1107"/>
      <c r="AF17" s="1108"/>
      <c r="AG17" s="1108"/>
      <c r="AH17" s="1108"/>
      <c r="AI17" s="1108"/>
      <c r="AJ17" s="1108"/>
      <c r="AK17" s="1399"/>
      <c r="AL17" s="1400"/>
      <c r="AM17" s="1400"/>
      <c r="AN17" s="1401"/>
      <c r="AO17" s="1084"/>
      <c r="AP17" s="1085"/>
    </row>
    <row r="18" spans="2:42" ht="14.4" thickBot="1" x14ac:dyDescent="0.3">
      <c r="B18" s="1021"/>
      <c r="C18" s="1024"/>
      <c r="D18" s="1130"/>
      <c r="E18" s="1130"/>
      <c r="F18" s="1130"/>
      <c r="G18" s="1130"/>
      <c r="H18" s="1130"/>
      <c r="I18" s="1361"/>
      <c r="J18" s="1134"/>
      <c r="K18" s="52"/>
      <c r="L18" s="1098"/>
      <c r="M18" s="1099"/>
      <c r="N18" s="1100"/>
      <c r="O18" s="1396"/>
      <c r="P18" s="1105"/>
      <c r="Q18" s="1106"/>
      <c r="R18" s="1105"/>
      <c r="S18" s="1139"/>
      <c r="T18" s="1106"/>
      <c r="U18" s="1367"/>
      <c r="V18" s="1105"/>
      <c r="W18" s="1109"/>
      <c r="X18" s="1161"/>
      <c r="Y18" s="1371"/>
      <c r="Z18" s="1372"/>
      <c r="AA18" s="1094"/>
      <c r="AB18" s="1147"/>
      <c r="AC18" s="1148"/>
      <c r="AD18" s="1151"/>
      <c r="AE18" s="1109"/>
      <c r="AF18" s="1110"/>
      <c r="AG18" s="1110"/>
      <c r="AH18" s="1110"/>
      <c r="AI18" s="1110"/>
      <c r="AJ18" s="1110"/>
      <c r="AK18" s="1402"/>
      <c r="AL18" s="1403"/>
      <c r="AM18" s="1403"/>
      <c r="AN18" s="1404"/>
      <c r="AO18" s="1086"/>
      <c r="AP18" s="1087"/>
    </row>
    <row r="19" spans="2:42" ht="14.4" thickBot="1" x14ac:dyDescent="0.3"/>
    <row r="20" spans="2:42" x14ac:dyDescent="0.25">
      <c r="O20" s="1385" t="s">
        <v>246</v>
      </c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6"/>
      <c r="AB20" s="1386"/>
      <c r="AC20" s="1386"/>
      <c r="AD20" s="1387"/>
    </row>
    <row r="21" spans="2:42" ht="14.4" thickBot="1" x14ac:dyDescent="0.3">
      <c r="O21" s="1388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90"/>
    </row>
    <row r="22" spans="2:42" ht="27" customHeight="1" x14ac:dyDescent="0.25">
      <c r="O22" s="1391" t="s">
        <v>247</v>
      </c>
      <c r="P22" s="281" t="s">
        <v>248</v>
      </c>
      <c r="Q22" s="397"/>
      <c r="R22" s="302"/>
      <c r="S22" s="302"/>
      <c r="T22" s="302"/>
      <c r="U22" s="302"/>
      <c r="V22" s="302"/>
      <c r="W22" s="302"/>
      <c r="X22" s="115">
        <v>783</v>
      </c>
      <c r="Y22" s="1394"/>
      <c r="Z22" s="1394"/>
      <c r="AA22" s="1394"/>
      <c r="AB22" s="1394"/>
      <c r="AC22" s="1394"/>
      <c r="AD22" s="64"/>
    </row>
    <row r="23" spans="2:42" ht="27" customHeight="1" x14ac:dyDescent="0.25">
      <c r="O23" s="1392"/>
      <c r="P23" s="1411" t="s">
        <v>249</v>
      </c>
      <c r="Q23" s="1412"/>
      <c r="R23" s="1412"/>
      <c r="S23" s="1412"/>
      <c r="T23" s="1412"/>
      <c r="U23" s="1412"/>
      <c r="V23" s="1412"/>
      <c r="W23" s="1412"/>
      <c r="X23" s="120">
        <v>976</v>
      </c>
      <c r="Y23" s="1384"/>
      <c r="Z23" s="1384"/>
      <c r="AA23" s="1384"/>
      <c r="AB23" s="1384"/>
      <c r="AC23" s="1384"/>
      <c r="AD23" s="312"/>
    </row>
    <row r="24" spans="2:42" ht="36.6" customHeight="1" x14ac:dyDescent="0.25">
      <c r="O24" s="1392"/>
      <c r="P24" s="1411" t="s">
        <v>250</v>
      </c>
      <c r="Q24" s="1412"/>
      <c r="R24" s="1412"/>
      <c r="S24" s="1412"/>
      <c r="T24" s="1412"/>
      <c r="U24" s="1412"/>
      <c r="V24" s="1412"/>
      <c r="W24" s="1412"/>
      <c r="X24" s="120">
        <v>978</v>
      </c>
      <c r="Y24" s="1384"/>
      <c r="Z24" s="1384"/>
      <c r="AA24" s="1384"/>
      <c r="AB24" s="1384"/>
      <c r="AC24" s="1384"/>
      <c r="AD24" s="312"/>
    </row>
    <row r="25" spans="2:42" ht="27" customHeight="1" x14ac:dyDescent="0.25">
      <c r="O25" s="1392"/>
      <c r="P25" s="278" t="s">
        <v>251</v>
      </c>
      <c r="Q25" s="279"/>
      <c r="R25" s="280"/>
      <c r="S25" s="280"/>
      <c r="T25" s="280"/>
      <c r="U25" s="280"/>
      <c r="V25" s="280"/>
      <c r="W25" s="280"/>
      <c r="X25" s="120">
        <v>1020</v>
      </c>
      <c r="Y25" s="1384"/>
      <c r="Z25" s="1384"/>
      <c r="AA25" s="1384"/>
      <c r="AB25" s="1384"/>
      <c r="AC25" s="1384"/>
      <c r="AD25" s="312"/>
    </row>
    <row r="26" spans="2:42" ht="27" customHeight="1" x14ac:dyDescent="0.25">
      <c r="O26" s="1392"/>
      <c r="P26" s="278" t="s">
        <v>252</v>
      </c>
      <c r="Q26" s="279"/>
      <c r="R26" s="280"/>
      <c r="S26" s="280"/>
      <c r="T26" s="280"/>
      <c r="U26" s="280"/>
      <c r="V26" s="280"/>
      <c r="W26" s="280"/>
      <c r="X26" s="120">
        <v>1019</v>
      </c>
      <c r="Y26" s="1384"/>
      <c r="Z26" s="1384"/>
      <c r="AA26" s="1384"/>
      <c r="AB26" s="1384"/>
      <c r="AC26" s="1384"/>
      <c r="AD26" s="312"/>
    </row>
    <row r="27" spans="2:42" ht="27" customHeight="1" thickBot="1" x14ac:dyDescent="0.3">
      <c r="O27" s="1393"/>
      <c r="P27" s="1379" t="s">
        <v>579</v>
      </c>
      <c r="Q27" s="1380"/>
      <c r="R27" s="1380"/>
      <c r="S27" s="1380"/>
      <c r="T27" s="1380"/>
      <c r="U27" s="1380"/>
      <c r="V27" s="1380"/>
      <c r="W27" s="1380"/>
      <c r="X27" s="147">
        <v>974</v>
      </c>
      <c r="Y27" s="1381"/>
      <c r="Z27" s="1382"/>
      <c r="AA27" s="1382"/>
      <c r="AB27" s="1382"/>
      <c r="AC27" s="1383"/>
      <c r="AD27" s="313"/>
    </row>
    <row r="28" spans="2:42" ht="27" customHeight="1" x14ac:dyDescent="0.25">
      <c r="O28" s="1362" t="s">
        <v>253</v>
      </c>
      <c r="P28" s="281" t="s">
        <v>254</v>
      </c>
      <c r="Q28" s="282"/>
      <c r="R28" s="282"/>
      <c r="S28" s="282"/>
      <c r="T28" s="282"/>
      <c r="U28" s="282"/>
      <c r="V28" s="282"/>
      <c r="W28" s="282"/>
      <c r="X28" s="115">
        <v>122</v>
      </c>
      <c r="Y28" s="1433"/>
      <c r="Z28" s="1434"/>
      <c r="AA28" s="1434"/>
      <c r="AB28" s="1434"/>
      <c r="AC28" s="1435"/>
      <c r="AD28" s="314"/>
    </row>
    <row r="29" spans="2:42" ht="27" customHeight="1" x14ac:dyDescent="0.25">
      <c r="O29" s="1363"/>
      <c r="P29" s="283" t="s">
        <v>255</v>
      </c>
      <c r="Q29" s="280"/>
      <c r="R29" s="280"/>
      <c r="S29" s="280"/>
      <c r="T29" s="280"/>
      <c r="U29" s="280"/>
      <c r="V29" s="280"/>
      <c r="W29" s="280"/>
      <c r="X29" s="120">
        <v>123</v>
      </c>
      <c r="Y29" s="1436"/>
      <c r="Z29" s="1437"/>
      <c r="AA29" s="1437"/>
      <c r="AB29" s="1437"/>
      <c r="AC29" s="1438"/>
      <c r="AD29" s="312"/>
    </row>
    <row r="30" spans="2:42" ht="27" customHeight="1" x14ac:dyDescent="0.25">
      <c r="O30" s="1363"/>
      <c r="P30" s="1447" t="s">
        <v>256</v>
      </c>
      <c r="Q30" s="1448"/>
      <c r="R30" s="1448"/>
      <c r="S30" s="1448"/>
      <c r="T30" s="1448"/>
      <c r="U30" s="1448"/>
      <c r="V30" s="1448"/>
      <c r="W30" s="1449"/>
      <c r="X30" s="120">
        <v>101</v>
      </c>
      <c r="Y30" s="1436"/>
      <c r="Z30" s="1437"/>
      <c r="AA30" s="1437"/>
      <c r="AB30" s="1437"/>
      <c r="AC30" s="1438"/>
      <c r="AD30" s="312"/>
    </row>
    <row r="31" spans="2:42" ht="27" customHeight="1" x14ac:dyDescent="0.25">
      <c r="O31" s="1363"/>
      <c r="P31" s="283" t="s">
        <v>257</v>
      </c>
      <c r="Q31" s="284"/>
      <c r="R31" s="284"/>
      <c r="S31" s="284"/>
      <c r="T31" s="284"/>
      <c r="U31" s="284"/>
      <c r="V31" s="284"/>
      <c r="W31" s="284"/>
      <c r="X31" s="120">
        <v>102</v>
      </c>
      <c r="Y31" s="1436"/>
      <c r="Z31" s="1437"/>
      <c r="AA31" s="1437"/>
      <c r="AB31" s="1437"/>
      <c r="AC31" s="1438"/>
      <c r="AD31" s="312"/>
    </row>
    <row r="32" spans="2:42" ht="27" customHeight="1" x14ac:dyDescent="0.25">
      <c r="O32" s="1363"/>
      <c r="P32" s="283" t="s">
        <v>258</v>
      </c>
      <c r="Q32" s="280"/>
      <c r="R32" s="280"/>
      <c r="S32" s="280"/>
      <c r="T32" s="280"/>
      <c r="U32" s="280"/>
      <c r="V32" s="280"/>
      <c r="W32" s="280"/>
      <c r="X32" s="120">
        <v>784</v>
      </c>
      <c r="Y32" s="1436"/>
      <c r="Z32" s="1437"/>
      <c r="AA32" s="1437"/>
      <c r="AB32" s="1437"/>
      <c r="AC32" s="1438"/>
      <c r="AD32" s="312"/>
    </row>
    <row r="33" spans="15:30" ht="27" customHeight="1" x14ac:dyDescent="0.25">
      <c r="O33" s="1363"/>
      <c r="P33" s="278" t="s">
        <v>259</v>
      </c>
      <c r="Q33" s="280"/>
      <c r="R33" s="280"/>
      <c r="S33" s="280"/>
      <c r="T33" s="280"/>
      <c r="U33" s="280"/>
      <c r="V33" s="280"/>
      <c r="W33" s="280"/>
      <c r="X33" s="120">
        <v>129</v>
      </c>
      <c r="Y33" s="1436"/>
      <c r="Z33" s="1437"/>
      <c r="AA33" s="1437"/>
      <c r="AB33" s="1437"/>
      <c r="AC33" s="1438"/>
      <c r="AD33" s="312"/>
    </row>
    <row r="34" spans="15:30" ht="27" customHeight="1" x14ac:dyDescent="0.25">
      <c r="O34" s="1363"/>
      <c r="P34" s="285" t="s">
        <v>260</v>
      </c>
      <c r="Q34" s="286"/>
      <c r="R34" s="286"/>
      <c r="S34" s="286"/>
      <c r="T34" s="286"/>
      <c r="U34" s="286"/>
      <c r="V34" s="286"/>
      <c r="W34" s="286"/>
      <c r="X34" s="105">
        <v>648</v>
      </c>
      <c r="Y34" s="1436"/>
      <c r="Z34" s="1437"/>
      <c r="AA34" s="1437"/>
      <c r="AB34" s="1437"/>
      <c r="AC34" s="1438"/>
      <c r="AD34" s="312"/>
    </row>
    <row r="35" spans="15:30" ht="27" customHeight="1" x14ac:dyDescent="0.25">
      <c r="O35" s="1363"/>
      <c r="P35" s="278" t="s">
        <v>261</v>
      </c>
      <c r="Q35" s="279"/>
      <c r="R35" s="280"/>
      <c r="S35" s="280"/>
      <c r="T35" s="280"/>
      <c r="U35" s="280"/>
      <c r="V35" s="280"/>
      <c r="W35" s="280"/>
      <c r="X35" s="120">
        <v>647</v>
      </c>
      <c r="Y35" s="1436"/>
      <c r="Z35" s="1437"/>
      <c r="AA35" s="1437"/>
      <c r="AB35" s="1437"/>
      <c r="AC35" s="1438"/>
      <c r="AD35" s="312"/>
    </row>
    <row r="36" spans="15:30" ht="27" customHeight="1" x14ac:dyDescent="0.25">
      <c r="O36" s="1363"/>
      <c r="P36" s="278" t="s">
        <v>262</v>
      </c>
      <c r="Q36" s="279"/>
      <c r="R36" s="280"/>
      <c r="S36" s="280"/>
      <c r="T36" s="280"/>
      <c r="U36" s="280"/>
      <c r="V36" s="280"/>
      <c r="W36" s="280"/>
      <c r="X36" s="120">
        <v>1003</v>
      </c>
      <c r="Y36" s="1436"/>
      <c r="Z36" s="1437"/>
      <c r="AA36" s="1437"/>
      <c r="AB36" s="1437"/>
      <c r="AC36" s="1438"/>
      <c r="AD36" s="312"/>
    </row>
    <row r="37" spans="15:30" ht="27" customHeight="1" x14ac:dyDescent="0.25">
      <c r="O37" s="1363"/>
      <c r="P37" s="278" t="s">
        <v>263</v>
      </c>
      <c r="Q37" s="279"/>
      <c r="R37" s="280"/>
      <c r="S37" s="280"/>
      <c r="T37" s="280"/>
      <c r="U37" s="280"/>
      <c r="V37" s="280"/>
      <c r="W37" s="280"/>
      <c r="X37" s="120">
        <v>1004</v>
      </c>
      <c r="Y37" s="1436"/>
      <c r="Z37" s="1437"/>
      <c r="AA37" s="1437"/>
      <c r="AB37" s="1437"/>
      <c r="AC37" s="1438"/>
      <c r="AD37" s="312"/>
    </row>
    <row r="38" spans="15:30" ht="27" customHeight="1" thickBot="1" x14ac:dyDescent="0.3">
      <c r="O38" s="1364"/>
      <c r="P38" s="287" t="s">
        <v>264</v>
      </c>
      <c r="Q38" s="288"/>
      <c r="R38" s="289"/>
      <c r="S38" s="289"/>
      <c r="T38" s="289"/>
      <c r="U38" s="289"/>
      <c r="V38" s="289"/>
      <c r="W38" s="289"/>
      <c r="X38" s="147">
        <v>843</v>
      </c>
      <c r="Y38" s="1423"/>
      <c r="Z38" s="1423"/>
      <c r="AA38" s="1423"/>
      <c r="AB38" s="1423"/>
      <c r="AC38" s="1423"/>
      <c r="AD38" s="313"/>
    </row>
    <row r="39" spans="15:30" ht="27" customHeight="1" x14ac:dyDescent="0.25">
      <c r="O39" s="1424" t="s">
        <v>265</v>
      </c>
      <c r="P39" s="1427" t="s">
        <v>266</v>
      </c>
      <c r="Q39" s="1428"/>
      <c r="R39" s="1428"/>
      <c r="S39" s="1428"/>
      <c r="T39" s="1428"/>
      <c r="U39" s="1428"/>
      <c r="V39" s="1428"/>
      <c r="W39" s="1428"/>
      <c r="X39" s="115">
        <v>1005</v>
      </c>
      <c r="Y39" s="1429"/>
      <c r="Z39" s="1429"/>
      <c r="AA39" s="1429"/>
      <c r="AB39" s="1429"/>
      <c r="AC39" s="1429"/>
      <c r="AD39" s="314"/>
    </row>
    <row r="40" spans="15:30" ht="27" customHeight="1" x14ac:dyDescent="0.3">
      <c r="O40" s="1425"/>
      <c r="P40" s="1444" t="s">
        <v>267</v>
      </c>
      <c r="Q40" s="1450"/>
      <c r="R40" s="1450"/>
      <c r="S40" s="1450"/>
      <c r="T40" s="1450"/>
      <c r="U40" s="1450"/>
      <c r="V40" s="1450"/>
      <c r="W40" s="1451"/>
      <c r="X40" s="120">
        <v>975</v>
      </c>
      <c r="Y40" s="1430"/>
      <c r="Z40" s="1430"/>
      <c r="AA40" s="1430"/>
      <c r="AB40" s="1430"/>
      <c r="AC40" s="1430"/>
      <c r="AD40" s="312"/>
    </row>
    <row r="41" spans="15:30" ht="27" customHeight="1" x14ac:dyDescent="0.25">
      <c r="O41" s="1425"/>
      <c r="P41" s="1444" t="s">
        <v>268</v>
      </c>
      <c r="Q41" s="1445"/>
      <c r="R41" s="1445"/>
      <c r="S41" s="1445"/>
      <c r="T41" s="1445"/>
      <c r="U41" s="1445"/>
      <c r="V41" s="1445"/>
      <c r="W41" s="1446"/>
      <c r="X41" s="120">
        <v>1021</v>
      </c>
      <c r="Y41" s="1430"/>
      <c r="Z41" s="1430"/>
      <c r="AA41" s="1430"/>
      <c r="AB41" s="1430"/>
      <c r="AC41" s="1430"/>
      <c r="AD41" s="312"/>
    </row>
    <row r="42" spans="15:30" ht="27" customHeight="1" x14ac:dyDescent="0.25">
      <c r="O42" s="1425"/>
      <c r="P42" s="1431" t="s">
        <v>269</v>
      </c>
      <c r="Q42" s="1432"/>
      <c r="R42" s="1432"/>
      <c r="S42" s="1432"/>
      <c r="T42" s="1432"/>
      <c r="U42" s="1432"/>
      <c r="V42" s="1432"/>
      <c r="W42" s="1432"/>
      <c r="X42" s="120">
        <v>1191</v>
      </c>
      <c r="Y42" s="1430"/>
      <c r="Z42" s="1430"/>
      <c r="AA42" s="1430"/>
      <c r="AB42" s="1430"/>
      <c r="AC42" s="1430"/>
      <c r="AD42" s="312"/>
    </row>
    <row r="43" spans="15:30" ht="27" customHeight="1" x14ac:dyDescent="0.25">
      <c r="O43" s="1425"/>
      <c r="P43" s="278" t="s">
        <v>270</v>
      </c>
      <c r="Q43" s="280"/>
      <c r="R43" s="280"/>
      <c r="S43" s="280"/>
      <c r="T43" s="280"/>
      <c r="U43" s="280"/>
      <c r="V43" s="280"/>
      <c r="W43" s="280"/>
      <c r="X43" s="120">
        <v>1192</v>
      </c>
      <c r="Y43" s="1430"/>
      <c r="Z43" s="1430"/>
      <c r="AA43" s="1430"/>
      <c r="AB43" s="1430"/>
      <c r="AC43" s="1430"/>
      <c r="AD43" s="312"/>
    </row>
    <row r="44" spans="15:30" ht="33.6" customHeight="1" x14ac:dyDescent="0.25">
      <c r="O44" s="1425"/>
      <c r="P44" s="1444" t="s">
        <v>271</v>
      </c>
      <c r="Q44" s="1445"/>
      <c r="R44" s="1445"/>
      <c r="S44" s="1445"/>
      <c r="T44" s="1445"/>
      <c r="U44" s="1445"/>
      <c r="V44" s="1445"/>
      <c r="W44" s="1446"/>
      <c r="X44" s="120">
        <v>1193</v>
      </c>
      <c r="Y44" s="1430"/>
      <c r="Z44" s="1430"/>
      <c r="AA44" s="1430"/>
      <c r="AB44" s="1430"/>
      <c r="AC44" s="1430"/>
      <c r="AD44" s="312"/>
    </row>
    <row r="45" spans="15:30" ht="40.200000000000003" customHeight="1" thickBot="1" x14ac:dyDescent="0.3">
      <c r="O45" s="1426"/>
      <c r="P45" s="1421" t="s">
        <v>272</v>
      </c>
      <c r="Q45" s="1422"/>
      <c r="R45" s="1422"/>
      <c r="S45" s="1422"/>
      <c r="T45" s="1422"/>
      <c r="U45" s="1422"/>
      <c r="V45" s="1422"/>
      <c r="W45" s="1422"/>
      <c r="X45" s="147">
        <v>1194</v>
      </c>
      <c r="Y45" s="1423"/>
      <c r="Z45" s="1423"/>
      <c r="AA45" s="1423"/>
      <c r="AB45" s="1423"/>
      <c r="AC45" s="1423"/>
      <c r="AD45" s="313"/>
    </row>
    <row r="46" spans="15:30" ht="27" customHeight="1" x14ac:dyDescent="0.25">
      <c r="O46" s="1413" t="s">
        <v>273</v>
      </c>
      <c r="P46" s="1416" t="s">
        <v>274</v>
      </c>
      <c r="Q46" s="1417"/>
      <c r="R46" s="1417"/>
      <c r="S46" s="1417"/>
      <c r="T46" s="1417"/>
      <c r="U46" s="1417"/>
      <c r="V46" s="1417"/>
      <c r="W46" s="1417"/>
      <c r="X46" s="115">
        <v>1195</v>
      </c>
      <c r="Y46" s="1394"/>
      <c r="Z46" s="1394"/>
      <c r="AA46" s="1394"/>
      <c r="AB46" s="1394"/>
      <c r="AC46" s="1394"/>
      <c r="AD46" s="64"/>
    </row>
    <row r="47" spans="15:30" ht="27" customHeight="1" x14ac:dyDescent="0.25">
      <c r="O47" s="1414"/>
      <c r="P47" s="1418" t="s">
        <v>275</v>
      </c>
      <c r="Q47" s="1419"/>
      <c r="R47" s="1419"/>
      <c r="S47" s="1419"/>
      <c r="T47" s="1419"/>
      <c r="U47" s="1419"/>
      <c r="V47" s="1419"/>
      <c r="W47" s="1419"/>
      <c r="X47" s="120">
        <v>1691</v>
      </c>
      <c r="Y47" s="1384"/>
      <c r="Z47" s="1384"/>
      <c r="AA47" s="1384"/>
      <c r="AB47" s="1384"/>
      <c r="AC47" s="1384"/>
      <c r="AD47" s="65"/>
    </row>
    <row r="48" spans="15:30" ht="27" customHeight="1" x14ac:dyDescent="0.25">
      <c r="O48" s="1414"/>
      <c r="P48" s="1418" t="s">
        <v>276</v>
      </c>
      <c r="Q48" s="1419"/>
      <c r="R48" s="1419"/>
      <c r="S48" s="1419"/>
      <c r="T48" s="1419"/>
      <c r="U48" s="1419"/>
      <c r="V48" s="1419"/>
      <c r="W48" s="1420"/>
      <c r="X48" s="120">
        <v>1196</v>
      </c>
      <c r="Y48" s="1384"/>
      <c r="Z48" s="1384"/>
      <c r="AA48" s="1384"/>
      <c r="AB48" s="1384"/>
      <c r="AC48" s="1384"/>
      <c r="AD48" s="65"/>
    </row>
    <row r="49" spans="5:40" ht="27" customHeight="1" x14ac:dyDescent="0.25">
      <c r="O49" s="1414"/>
      <c r="P49" s="1418" t="s">
        <v>277</v>
      </c>
      <c r="Q49" s="1419"/>
      <c r="R49" s="1419"/>
      <c r="S49" s="1419"/>
      <c r="T49" s="1419"/>
      <c r="U49" s="1419"/>
      <c r="V49" s="1419"/>
      <c r="W49" s="1420"/>
      <c r="X49" s="120">
        <v>1197</v>
      </c>
      <c r="Y49" s="1384"/>
      <c r="Z49" s="1384"/>
      <c r="AA49" s="1384"/>
      <c r="AB49" s="1384"/>
      <c r="AC49" s="1384"/>
      <c r="AD49" s="65"/>
    </row>
    <row r="50" spans="5:40" ht="37.200000000000003" customHeight="1" x14ac:dyDescent="0.25">
      <c r="O50" s="1414"/>
      <c r="P50" s="1411" t="s">
        <v>278</v>
      </c>
      <c r="Q50" s="1412"/>
      <c r="R50" s="1412"/>
      <c r="S50" s="1412"/>
      <c r="T50" s="1412"/>
      <c r="U50" s="1412"/>
      <c r="V50" s="1412"/>
      <c r="W50" s="1412"/>
      <c r="X50" s="120">
        <v>1137</v>
      </c>
      <c r="Y50" s="1384"/>
      <c r="Z50" s="1384"/>
      <c r="AA50" s="1384"/>
      <c r="AB50" s="1384"/>
      <c r="AC50" s="1384"/>
      <c r="AD50" s="65"/>
    </row>
    <row r="51" spans="5:40" ht="27" customHeight="1" x14ac:dyDescent="0.25">
      <c r="O51" s="1414"/>
      <c r="P51" s="1441" t="s">
        <v>279</v>
      </c>
      <c r="Q51" s="1442"/>
      <c r="R51" s="1442"/>
      <c r="S51" s="1442"/>
      <c r="T51" s="1442"/>
      <c r="U51" s="1442"/>
      <c r="V51" s="1442"/>
      <c r="W51" s="1442"/>
      <c r="X51" s="105">
        <v>238</v>
      </c>
      <c r="Y51" s="1384"/>
      <c r="Z51" s="1384"/>
      <c r="AA51" s="1384"/>
      <c r="AB51" s="1384"/>
      <c r="AC51" s="1384"/>
      <c r="AD51" s="65"/>
    </row>
    <row r="52" spans="5:40" ht="27" customHeight="1" x14ac:dyDescent="0.25">
      <c r="O52" s="1414"/>
      <c r="P52" s="1411" t="s">
        <v>280</v>
      </c>
      <c r="Q52" s="1412"/>
      <c r="R52" s="1412"/>
      <c r="S52" s="1412"/>
      <c r="T52" s="1412"/>
      <c r="U52" s="1412"/>
      <c r="V52" s="1412"/>
      <c r="W52" s="1412"/>
      <c r="X52" s="120">
        <v>859</v>
      </c>
      <c r="Y52" s="1384"/>
      <c r="Z52" s="1384"/>
      <c r="AA52" s="1384"/>
      <c r="AB52" s="1384"/>
      <c r="AC52" s="1443"/>
      <c r="AD52" s="66"/>
    </row>
    <row r="53" spans="5:40" ht="27" customHeight="1" thickBot="1" x14ac:dyDescent="0.3">
      <c r="O53" s="1415"/>
      <c r="P53" s="1421" t="s">
        <v>281</v>
      </c>
      <c r="Q53" s="1422"/>
      <c r="R53" s="1422"/>
      <c r="S53" s="1422"/>
      <c r="T53" s="1422"/>
      <c r="U53" s="1422"/>
      <c r="V53" s="1422"/>
      <c r="W53" s="1422"/>
      <c r="X53" s="147">
        <v>1586</v>
      </c>
      <c r="Y53" s="1439"/>
      <c r="Z53" s="1439"/>
      <c r="AA53" s="1439"/>
      <c r="AB53" s="1439"/>
      <c r="AC53" s="1440"/>
      <c r="AD53" s="67"/>
    </row>
    <row r="54" spans="5:40" ht="14.4" thickBot="1" x14ac:dyDescent="0.3"/>
    <row r="55" spans="5:40" x14ac:dyDescent="0.25">
      <c r="E55" s="1057" t="s">
        <v>282</v>
      </c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8"/>
      <c r="T55" s="1058"/>
      <c r="U55" s="1058"/>
      <c r="V55" s="1058"/>
      <c r="W55" s="1058"/>
      <c r="X55" s="1058"/>
      <c r="Y55" s="1058"/>
      <c r="Z55" s="1058"/>
      <c r="AA55" s="1058"/>
      <c r="AB55" s="1058"/>
      <c r="AC55" s="1058"/>
      <c r="AD55" s="1058"/>
      <c r="AE55" s="1058"/>
      <c r="AF55" s="1058"/>
      <c r="AG55" s="1058"/>
      <c r="AH55" s="1058"/>
      <c r="AI55" s="1058"/>
      <c r="AJ55" s="1058"/>
      <c r="AK55" s="1058"/>
      <c r="AL55" s="1058"/>
      <c r="AM55" s="1058"/>
      <c r="AN55" s="1059"/>
    </row>
    <row r="56" spans="5:40" ht="14.4" thickBot="1" x14ac:dyDescent="0.3"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1"/>
      <c r="T56" s="1061"/>
      <c r="U56" s="1061"/>
      <c r="V56" s="1061"/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061"/>
      <c r="AI56" s="1061"/>
      <c r="AJ56" s="1061"/>
      <c r="AK56" s="1061"/>
      <c r="AL56" s="1061"/>
      <c r="AM56" s="1061"/>
      <c r="AN56" s="1062"/>
    </row>
    <row r="57" spans="5:40" ht="15" customHeight="1" x14ac:dyDescent="0.25">
      <c r="E57" s="1468" t="s">
        <v>283</v>
      </c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72" t="s">
        <v>284</v>
      </c>
      <c r="Q57" s="1472"/>
      <c r="R57" s="1472"/>
      <c r="S57" s="1472"/>
      <c r="T57" s="1472"/>
      <c r="U57" s="1472"/>
      <c r="V57" s="1474" t="s">
        <v>285</v>
      </c>
      <c r="W57" s="1475"/>
      <c r="X57" s="1475"/>
      <c r="Y57" s="1475"/>
      <c r="Z57" s="1475"/>
      <c r="AA57" s="1475"/>
      <c r="AB57" s="1478" t="s">
        <v>286</v>
      </c>
      <c r="AC57" s="1479"/>
      <c r="AD57" s="1479"/>
      <c r="AE57" s="1479"/>
      <c r="AF57" s="1479"/>
      <c r="AG57" s="1479"/>
      <c r="AH57" s="1479"/>
      <c r="AI57" s="1479"/>
      <c r="AJ57" s="1479"/>
      <c r="AK57" s="1479"/>
      <c r="AL57" s="1479"/>
      <c r="AM57" s="1480"/>
      <c r="AN57" s="1452"/>
    </row>
    <row r="58" spans="5:40" ht="15" customHeight="1" x14ac:dyDescent="0.25">
      <c r="E58" s="1470"/>
      <c r="F58" s="1471"/>
      <c r="G58" s="1471"/>
      <c r="H58" s="1471"/>
      <c r="I58" s="1471"/>
      <c r="J58" s="1471"/>
      <c r="K58" s="1471"/>
      <c r="L58" s="1471"/>
      <c r="M58" s="1471"/>
      <c r="N58" s="1471"/>
      <c r="O58" s="1471"/>
      <c r="P58" s="1473"/>
      <c r="Q58" s="1473"/>
      <c r="R58" s="1473"/>
      <c r="S58" s="1473"/>
      <c r="T58" s="1473"/>
      <c r="U58" s="1473"/>
      <c r="V58" s="1476"/>
      <c r="W58" s="1477"/>
      <c r="X58" s="1477"/>
      <c r="Y58" s="1477"/>
      <c r="Z58" s="1477"/>
      <c r="AA58" s="1477"/>
      <c r="AB58" s="1454" t="s">
        <v>287</v>
      </c>
      <c r="AC58" s="1455"/>
      <c r="AD58" s="1455"/>
      <c r="AE58" s="1455"/>
      <c r="AF58" s="1455"/>
      <c r="AG58" s="1455"/>
      <c r="AH58" s="1456" t="s">
        <v>288</v>
      </c>
      <c r="AI58" s="1457"/>
      <c r="AJ58" s="1457"/>
      <c r="AK58" s="1457"/>
      <c r="AL58" s="1457"/>
      <c r="AM58" s="1458"/>
      <c r="AN58" s="1453"/>
    </row>
    <row r="59" spans="5:40" ht="27" customHeight="1" x14ac:dyDescent="0.25">
      <c r="E59" s="1459" t="s">
        <v>289</v>
      </c>
      <c r="F59" s="1460"/>
      <c r="G59" s="1460"/>
      <c r="H59" s="1460"/>
      <c r="I59" s="1460"/>
      <c r="J59" s="1460"/>
      <c r="K59" s="1460"/>
      <c r="L59" s="1460"/>
      <c r="M59" s="1460"/>
      <c r="N59" s="1460"/>
      <c r="O59" s="1461"/>
      <c r="P59" s="68">
        <v>1008</v>
      </c>
      <c r="Q59" s="1462"/>
      <c r="R59" s="1463"/>
      <c r="S59" s="1463"/>
      <c r="T59" s="1463"/>
      <c r="U59" s="1464"/>
      <c r="V59" s="68">
        <v>1009</v>
      </c>
      <c r="W59" s="1465"/>
      <c r="X59" s="1466"/>
      <c r="Y59" s="1466"/>
      <c r="Z59" s="1466"/>
      <c r="AA59" s="1466"/>
      <c r="AB59" s="68">
        <v>1010</v>
      </c>
      <c r="AC59" s="1465"/>
      <c r="AD59" s="1466"/>
      <c r="AE59" s="1466"/>
      <c r="AF59" s="1466"/>
      <c r="AG59" s="1467"/>
      <c r="AH59" s="69">
        <v>1356</v>
      </c>
      <c r="AI59" s="1465"/>
      <c r="AJ59" s="1466"/>
      <c r="AK59" s="1466"/>
      <c r="AL59" s="1466"/>
      <c r="AM59" s="1466"/>
      <c r="AN59" s="165" t="s">
        <v>11</v>
      </c>
    </row>
    <row r="60" spans="5:40" ht="27" customHeight="1" thickBot="1" x14ac:dyDescent="0.3">
      <c r="E60" s="1499" t="s">
        <v>290</v>
      </c>
      <c r="F60" s="1500"/>
      <c r="G60" s="1500"/>
      <c r="H60" s="1500"/>
      <c r="I60" s="1500"/>
      <c r="J60" s="1500"/>
      <c r="K60" s="1500"/>
      <c r="L60" s="1500"/>
      <c r="M60" s="1500"/>
      <c r="N60" s="1500"/>
      <c r="O60" s="1500"/>
      <c r="P60" s="70">
        <v>1011</v>
      </c>
      <c r="Q60" s="1505"/>
      <c r="R60" s="1506"/>
      <c r="S60" s="1506"/>
      <c r="T60" s="1506"/>
      <c r="U60" s="1507"/>
      <c r="V60" s="70">
        <v>1012</v>
      </c>
      <c r="W60" s="1493"/>
      <c r="X60" s="1494"/>
      <c r="Y60" s="1494"/>
      <c r="Z60" s="1494"/>
      <c r="AA60" s="1494"/>
      <c r="AB60" s="70">
        <v>1013</v>
      </c>
      <c r="AC60" s="1493"/>
      <c r="AD60" s="1494"/>
      <c r="AE60" s="1494"/>
      <c r="AF60" s="1494"/>
      <c r="AG60" s="1495"/>
      <c r="AH60" s="71">
        <v>1357</v>
      </c>
      <c r="AI60" s="1493"/>
      <c r="AJ60" s="1494"/>
      <c r="AK60" s="1494"/>
      <c r="AL60" s="1494"/>
      <c r="AM60" s="1494"/>
      <c r="AN60" s="167" t="s">
        <v>577</v>
      </c>
    </row>
    <row r="61" spans="5:40" ht="27" customHeight="1" x14ac:dyDescent="0.25">
      <c r="E61" s="1459" t="s">
        <v>291</v>
      </c>
      <c r="F61" s="1460"/>
      <c r="G61" s="1460"/>
      <c r="H61" s="1460"/>
      <c r="I61" s="1460"/>
      <c r="J61" s="1460"/>
      <c r="K61" s="1460"/>
      <c r="L61" s="1460"/>
      <c r="M61" s="1460"/>
      <c r="N61" s="1460"/>
      <c r="O61" s="1461"/>
      <c r="P61" s="72">
        <v>1358</v>
      </c>
      <c r="Q61" s="1485"/>
      <c r="R61" s="1486"/>
      <c r="S61" s="1486"/>
      <c r="T61" s="1486"/>
      <c r="U61" s="1487"/>
      <c r="V61" s="72">
        <v>1359</v>
      </c>
      <c r="W61" s="1496"/>
      <c r="X61" s="1497"/>
      <c r="Y61" s="1497"/>
      <c r="Z61" s="1497"/>
      <c r="AA61" s="1497"/>
      <c r="AB61" s="72">
        <v>1360</v>
      </c>
      <c r="AC61" s="1496"/>
      <c r="AD61" s="1497"/>
      <c r="AE61" s="1497"/>
      <c r="AF61" s="1497"/>
      <c r="AG61" s="1498"/>
      <c r="AH61" s="72">
        <v>1361</v>
      </c>
      <c r="AI61" s="1496"/>
      <c r="AJ61" s="1497"/>
      <c r="AK61" s="1497"/>
      <c r="AL61" s="1497"/>
      <c r="AM61" s="1497"/>
      <c r="AN61" s="166" t="s">
        <v>11</v>
      </c>
    </row>
    <row r="62" spans="5:40" ht="27" customHeight="1" thickBot="1" x14ac:dyDescent="0.3">
      <c r="E62" s="1499" t="s">
        <v>290</v>
      </c>
      <c r="F62" s="1500"/>
      <c r="G62" s="1500"/>
      <c r="H62" s="1500"/>
      <c r="I62" s="1500"/>
      <c r="J62" s="1500"/>
      <c r="K62" s="1500"/>
      <c r="L62" s="1500"/>
      <c r="M62" s="1500"/>
      <c r="N62" s="1500"/>
      <c r="O62" s="1500"/>
      <c r="P62" s="73">
        <v>1184</v>
      </c>
      <c r="Q62" s="1501"/>
      <c r="R62" s="1502"/>
      <c r="S62" s="1502"/>
      <c r="T62" s="1502"/>
      <c r="U62" s="1503"/>
      <c r="V62" s="73">
        <v>1362</v>
      </c>
      <c r="W62" s="1481"/>
      <c r="X62" s="1482"/>
      <c r="Y62" s="1482"/>
      <c r="Z62" s="1482"/>
      <c r="AA62" s="1482"/>
      <c r="AB62" s="73">
        <v>1363</v>
      </c>
      <c r="AC62" s="1481"/>
      <c r="AD62" s="1482"/>
      <c r="AE62" s="1482"/>
      <c r="AF62" s="1482"/>
      <c r="AG62" s="1504"/>
      <c r="AH62" s="73">
        <v>1364</v>
      </c>
      <c r="AI62" s="1481"/>
      <c r="AJ62" s="1482"/>
      <c r="AK62" s="1482"/>
      <c r="AL62" s="1482"/>
      <c r="AM62" s="1482"/>
      <c r="AN62" s="169" t="s">
        <v>577</v>
      </c>
    </row>
    <row r="63" spans="5:40" ht="27" customHeight="1" x14ac:dyDescent="0.25">
      <c r="E63" s="1483" t="s">
        <v>292</v>
      </c>
      <c r="F63" s="1484"/>
      <c r="G63" s="1484"/>
      <c r="H63" s="1484"/>
      <c r="I63" s="1484"/>
      <c r="J63" s="1484"/>
      <c r="K63" s="1484"/>
      <c r="L63" s="1484"/>
      <c r="M63" s="1484"/>
      <c r="N63" s="1484"/>
      <c r="O63" s="1484"/>
      <c r="P63" s="72">
        <f>+AH62+1</f>
        <v>1365</v>
      </c>
      <c r="Q63" s="1485"/>
      <c r="R63" s="1486"/>
      <c r="S63" s="1486"/>
      <c r="T63" s="1486"/>
      <c r="U63" s="1487"/>
      <c r="V63" s="72">
        <v>1366</v>
      </c>
      <c r="W63" s="1488"/>
      <c r="X63" s="1489"/>
      <c r="Y63" s="1489"/>
      <c r="Z63" s="1489"/>
      <c r="AA63" s="1489"/>
      <c r="AB63" s="72">
        <v>1367</v>
      </c>
      <c r="AC63" s="1488"/>
      <c r="AD63" s="1489"/>
      <c r="AE63" s="1489"/>
      <c r="AF63" s="1489"/>
      <c r="AG63" s="1490"/>
      <c r="AH63" s="1491"/>
      <c r="AI63" s="1492"/>
      <c r="AJ63" s="1492"/>
      <c r="AK63" s="1492"/>
      <c r="AL63" s="1492"/>
      <c r="AM63" s="1492"/>
      <c r="AN63" s="166" t="s">
        <v>11</v>
      </c>
    </row>
    <row r="64" spans="5:40" ht="27" customHeight="1" thickBot="1" x14ac:dyDescent="0.3">
      <c r="E64" s="1499" t="s">
        <v>290</v>
      </c>
      <c r="F64" s="1500"/>
      <c r="G64" s="1500"/>
      <c r="H64" s="1500"/>
      <c r="I64" s="1500"/>
      <c r="J64" s="1500"/>
      <c r="K64" s="1500"/>
      <c r="L64" s="1500"/>
      <c r="M64" s="1500"/>
      <c r="N64" s="1500"/>
      <c r="O64" s="1500"/>
      <c r="P64" s="73">
        <v>1185</v>
      </c>
      <c r="Q64" s="1501"/>
      <c r="R64" s="1502"/>
      <c r="S64" s="1502"/>
      <c r="T64" s="1502"/>
      <c r="U64" s="1503"/>
      <c r="V64" s="73">
        <v>1369</v>
      </c>
      <c r="W64" s="1521"/>
      <c r="X64" s="1522"/>
      <c r="Y64" s="1522"/>
      <c r="Z64" s="1522"/>
      <c r="AA64" s="1522"/>
      <c r="AB64" s="73">
        <v>1370</v>
      </c>
      <c r="AC64" s="1521"/>
      <c r="AD64" s="1522"/>
      <c r="AE64" s="1522"/>
      <c r="AF64" s="1522"/>
      <c r="AG64" s="1523"/>
      <c r="AH64" s="1524"/>
      <c r="AI64" s="1525"/>
      <c r="AJ64" s="1525"/>
      <c r="AK64" s="1525"/>
      <c r="AL64" s="1525"/>
      <c r="AM64" s="1525"/>
      <c r="AN64" s="168" t="s">
        <v>577</v>
      </c>
    </row>
    <row r="65" spans="5:40" ht="27" customHeight="1" thickBot="1" x14ac:dyDescent="0.3">
      <c r="E65" s="1526" t="s">
        <v>293</v>
      </c>
      <c r="F65" s="1527"/>
      <c r="G65" s="1527"/>
      <c r="H65" s="1527"/>
      <c r="I65" s="1527"/>
      <c r="J65" s="1527"/>
      <c r="K65" s="1527"/>
      <c r="L65" s="1527"/>
      <c r="M65" s="1527"/>
      <c r="N65" s="1527"/>
      <c r="O65" s="1527"/>
      <c r="P65" s="74">
        <v>1096</v>
      </c>
      <c r="Q65" s="1528"/>
      <c r="R65" s="1529"/>
      <c r="S65" s="1529"/>
      <c r="T65" s="1529"/>
      <c r="U65" s="1530"/>
      <c r="V65" s="74">
        <v>1097</v>
      </c>
      <c r="W65" s="1531"/>
      <c r="X65" s="1532"/>
      <c r="Y65" s="1532"/>
      <c r="Z65" s="1532"/>
      <c r="AA65" s="1532"/>
      <c r="AB65" s="74">
        <v>1106</v>
      </c>
      <c r="AC65" s="1531"/>
      <c r="AD65" s="1532"/>
      <c r="AE65" s="1532"/>
      <c r="AF65" s="1532"/>
      <c r="AG65" s="1533"/>
      <c r="AH65" s="74">
        <v>1372</v>
      </c>
      <c r="AI65" s="1531"/>
      <c r="AJ65" s="1532"/>
      <c r="AK65" s="1532"/>
      <c r="AL65" s="1532"/>
      <c r="AM65" s="1532"/>
      <c r="AN65" s="75" t="s">
        <v>31</v>
      </c>
    </row>
    <row r="66" spans="5:40" ht="14.4" thickBot="1" x14ac:dyDescent="0.3"/>
    <row r="67" spans="5:40" x14ac:dyDescent="0.25">
      <c r="F67" s="1534" t="s">
        <v>294</v>
      </c>
      <c r="G67" s="1535"/>
      <c r="H67" s="1535"/>
      <c r="I67" s="1535"/>
      <c r="J67" s="1535"/>
      <c r="K67" s="1535"/>
      <c r="L67" s="1535"/>
      <c r="M67" s="1535"/>
      <c r="N67" s="1535"/>
      <c r="O67" s="1535"/>
      <c r="P67" s="1535"/>
      <c r="Q67" s="1535"/>
      <c r="R67" s="1535"/>
      <c r="S67" s="1535"/>
      <c r="T67" s="1535"/>
      <c r="U67" s="1535"/>
      <c r="V67" s="1535"/>
      <c r="W67" s="1535"/>
      <c r="X67" s="1535"/>
      <c r="Y67" s="1535"/>
      <c r="Z67" s="1535"/>
      <c r="AA67" s="1535"/>
      <c r="AB67" s="1535"/>
      <c r="AC67" s="1535"/>
      <c r="AD67" s="1535"/>
      <c r="AE67" s="1535"/>
      <c r="AF67" s="1535"/>
      <c r="AG67" s="1535"/>
      <c r="AH67" s="1535"/>
      <c r="AI67" s="1535"/>
      <c r="AJ67" s="1535"/>
      <c r="AK67" s="1535"/>
      <c r="AL67" s="1536"/>
    </row>
    <row r="68" spans="5:40" ht="14.4" thickBot="1" x14ac:dyDescent="0.3">
      <c r="F68" s="1537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1538"/>
      <c r="AJ68" s="1538"/>
      <c r="AK68" s="1538"/>
      <c r="AL68" s="1539"/>
    </row>
    <row r="69" spans="5:40" x14ac:dyDescent="0.25">
      <c r="F69" s="1540" t="s">
        <v>295</v>
      </c>
      <c r="G69" s="1541"/>
      <c r="H69" s="1546" t="s">
        <v>296</v>
      </c>
      <c r="I69" s="1547"/>
      <c r="J69" s="1547"/>
      <c r="K69" s="1547"/>
      <c r="L69" s="1547"/>
      <c r="M69" s="1547"/>
      <c r="N69" s="1547"/>
      <c r="O69" s="1547"/>
      <c r="P69" s="1547"/>
      <c r="Q69" s="1547"/>
      <c r="R69" s="1547"/>
      <c r="S69" s="1547"/>
      <c r="T69" s="1509" t="s">
        <v>297</v>
      </c>
      <c r="U69" s="1472"/>
      <c r="V69" s="1472"/>
      <c r="W69" s="1472"/>
      <c r="X69" s="1472"/>
      <c r="Y69" s="1510"/>
      <c r="Z69" s="1472" t="s">
        <v>298</v>
      </c>
      <c r="AA69" s="1472"/>
      <c r="AB69" s="1472"/>
      <c r="AC69" s="1472"/>
      <c r="AD69" s="1472"/>
      <c r="AE69" s="1472"/>
      <c r="AF69" s="1509" t="s">
        <v>299</v>
      </c>
      <c r="AG69" s="1472"/>
      <c r="AH69" s="1472"/>
      <c r="AI69" s="1472"/>
      <c r="AJ69" s="1472"/>
      <c r="AK69" s="1510"/>
      <c r="AL69" s="1513"/>
    </row>
    <row r="70" spans="5:40" ht="14.4" thickBot="1" x14ac:dyDescent="0.3">
      <c r="F70" s="1542"/>
      <c r="G70" s="1543"/>
      <c r="H70" s="1548"/>
      <c r="I70" s="1508"/>
      <c r="J70" s="1508"/>
      <c r="K70" s="1508"/>
      <c r="L70" s="1508"/>
      <c r="M70" s="1508"/>
      <c r="N70" s="1508"/>
      <c r="O70" s="1508"/>
      <c r="P70" s="1508"/>
      <c r="Q70" s="1508"/>
      <c r="R70" s="1508"/>
      <c r="S70" s="1508"/>
      <c r="T70" s="1511"/>
      <c r="U70" s="1508"/>
      <c r="V70" s="1508"/>
      <c r="W70" s="1508"/>
      <c r="X70" s="1508"/>
      <c r="Y70" s="1512"/>
      <c r="Z70" s="1508"/>
      <c r="AA70" s="1508"/>
      <c r="AB70" s="1508"/>
      <c r="AC70" s="1508"/>
      <c r="AD70" s="1508"/>
      <c r="AE70" s="1508"/>
      <c r="AF70" s="1511"/>
      <c r="AG70" s="1508"/>
      <c r="AH70" s="1508"/>
      <c r="AI70" s="1508"/>
      <c r="AJ70" s="1508"/>
      <c r="AK70" s="1512"/>
      <c r="AL70" s="1514"/>
    </row>
    <row r="71" spans="5:40" ht="27" customHeight="1" x14ac:dyDescent="0.25">
      <c r="F71" s="1542"/>
      <c r="G71" s="1543"/>
      <c r="H71" s="1515" t="s">
        <v>300</v>
      </c>
      <c r="I71" s="1516"/>
      <c r="J71" s="1516"/>
      <c r="K71" s="1516"/>
      <c r="L71" s="1516"/>
      <c r="M71" s="1516"/>
      <c r="N71" s="1516"/>
      <c r="O71" s="1516"/>
      <c r="P71" s="1516"/>
      <c r="Q71" s="1516"/>
      <c r="R71" s="1516"/>
      <c r="S71" s="1517"/>
      <c r="T71" s="105">
        <v>994</v>
      </c>
      <c r="U71" s="1518"/>
      <c r="V71" s="1518"/>
      <c r="W71" s="1518"/>
      <c r="X71" s="1518"/>
      <c r="Y71" s="1519"/>
      <c r="Z71" s="300">
        <v>876</v>
      </c>
      <c r="AA71" s="1520"/>
      <c r="AB71" s="1518"/>
      <c r="AC71" s="1518"/>
      <c r="AD71" s="1518"/>
      <c r="AE71" s="1519"/>
      <c r="AF71" s="105">
        <v>898</v>
      </c>
      <c r="AG71" s="1520"/>
      <c r="AH71" s="1518"/>
      <c r="AI71" s="1518"/>
      <c r="AJ71" s="1518"/>
      <c r="AK71" s="1519"/>
      <c r="AL71" s="64"/>
    </row>
    <row r="72" spans="5:40" ht="27" customHeight="1" x14ac:dyDescent="0.25">
      <c r="F72" s="1542"/>
      <c r="G72" s="1543"/>
      <c r="H72" s="1549" t="s">
        <v>301</v>
      </c>
      <c r="I72" s="1550"/>
      <c r="J72" s="1550"/>
      <c r="K72" s="1550"/>
      <c r="L72" s="1550"/>
      <c r="M72" s="1550"/>
      <c r="N72" s="1550"/>
      <c r="O72" s="1550"/>
      <c r="P72" s="1550"/>
      <c r="Q72" s="1550"/>
      <c r="R72" s="1550"/>
      <c r="S72" s="1551"/>
      <c r="T72" s="105">
        <v>986</v>
      </c>
      <c r="U72" s="1552"/>
      <c r="V72" s="1553"/>
      <c r="W72" s="1553"/>
      <c r="X72" s="1553"/>
      <c r="Y72" s="1554"/>
      <c r="Z72" s="300">
        <v>990</v>
      </c>
      <c r="AA72" s="1555"/>
      <c r="AB72" s="1556"/>
      <c r="AC72" s="1556"/>
      <c r="AD72" s="1556"/>
      <c r="AE72" s="1557"/>
      <c r="AF72" s="105">
        <v>373</v>
      </c>
      <c r="AG72" s="1552"/>
      <c r="AH72" s="1553"/>
      <c r="AI72" s="1553"/>
      <c r="AJ72" s="1553"/>
      <c r="AK72" s="1554"/>
      <c r="AL72" s="65"/>
    </row>
    <row r="73" spans="5:40" ht="27" customHeight="1" x14ac:dyDescent="0.25">
      <c r="F73" s="1542"/>
      <c r="G73" s="1543"/>
      <c r="H73" s="1549" t="s">
        <v>302</v>
      </c>
      <c r="I73" s="1550"/>
      <c r="J73" s="1550"/>
      <c r="K73" s="1550"/>
      <c r="L73" s="1550"/>
      <c r="M73" s="1550"/>
      <c r="N73" s="1550"/>
      <c r="O73" s="1550"/>
      <c r="P73" s="1550"/>
      <c r="Q73" s="1550"/>
      <c r="R73" s="1550"/>
      <c r="S73" s="1551"/>
      <c r="T73" s="105">
        <v>987</v>
      </c>
      <c r="U73" s="1552"/>
      <c r="V73" s="1553"/>
      <c r="W73" s="1553"/>
      <c r="X73" s="1553"/>
      <c r="Y73" s="1554"/>
      <c r="Z73" s="300">
        <v>991</v>
      </c>
      <c r="AA73" s="1555"/>
      <c r="AB73" s="1556"/>
      <c r="AC73" s="1556"/>
      <c r="AD73" s="1556"/>
      <c r="AE73" s="1557"/>
      <c r="AF73" s="105">
        <v>382</v>
      </c>
      <c r="AG73" s="1552"/>
      <c r="AH73" s="1553"/>
      <c r="AI73" s="1553"/>
      <c r="AJ73" s="1553"/>
      <c r="AK73" s="1554"/>
      <c r="AL73" s="65"/>
    </row>
    <row r="74" spans="5:40" ht="27" customHeight="1" x14ac:dyDescent="0.25">
      <c r="F74" s="1542"/>
      <c r="G74" s="1543"/>
      <c r="H74" s="1549" t="s">
        <v>303</v>
      </c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1"/>
      <c r="T74" s="105">
        <v>988</v>
      </c>
      <c r="U74" s="1552"/>
      <c r="V74" s="1553"/>
      <c r="W74" s="1553"/>
      <c r="X74" s="1553"/>
      <c r="Y74" s="1554"/>
      <c r="Z74" s="300">
        <v>1001</v>
      </c>
      <c r="AA74" s="1555"/>
      <c r="AB74" s="1556"/>
      <c r="AC74" s="1556"/>
      <c r="AD74" s="1556"/>
      <c r="AE74" s="1557"/>
      <c r="AF74" s="105">
        <v>761</v>
      </c>
      <c r="AG74" s="1552"/>
      <c r="AH74" s="1553"/>
      <c r="AI74" s="1553"/>
      <c r="AJ74" s="1553"/>
      <c r="AK74" s="1554"/>
      <c r="AL74" s="65"/>
    </row>
    <row r="75" spans="5:40" ht="27" customHeight="1" x14ac:dyDescent="0.25">
      <c r="F75" s="1542"/>
      <c r="G75" s="1543"/>
      <c r="H75" s="1549" t="s">
        <v>304</v>
      </c>
      <c r="I75" s="1550"/>
      <c r="J75" s="1550"/>
      <c r="K75" s="1550"/>
      <c r="L75" s="1550"/>
      <c r="M75" s="1550"/>
      <c r="N75" s="1550"/>
      <c r="O75" s="1550"/>
      <c r="P75" s="1550"/>
      <c r="Q75" s="1550"/>
      <c r="R75" s="1550"/>
      <c r="S75" s="1551"/>
      <c r="T75" s="109">
        <v>792</v>
      </c>
      <c r="U75" s="1552"/>
      <c r="V75" s="1553"/>
      <c r="W75" s="1553"/>
      <c r="X75" s="1553"/>
      <c r="Y75" s="1554"/>
      <c r="Z75" s="109">
        <v>794</v>
      </c>
      <c r="AA75" s="1555"/>
      <c r="AB75" s="1556"/>
      <c r="AC75" s="1556"/>
      <c r="AD75" s="1556"/>
      <c r="AE75" s="1557"/>
      <c r="AF75" s="105">
        <v>773</v>
      </c>
      <c r="AG75" s="1552"/>
      <c r="AH75" s="1553"/>
      <c r="AI75" s="1553"/>
      <c r="AJ75" s="1553"/>
      <c r="AK75" s="1554"/>
      <c r="AL75" s="65"/>
    </row>
    <row r="76" spans="5:40" ht="27" customHeight="1" x14ac:dyDescent="0.25">
      <c r="F76" s="1542"/>
      <c r="G76" s="1543"/>
      <c r="H76" s="1567" t="s">
        <v>305</v>
      </c>
      <c r="I76" s="954"/>
      <c r="J76" s="954"/>
      <c r="K76" s="954"/>
      <c r="L76" s="954"/>
      <c r="M76" s="954"/>
      <c r="N76" s="954"/>
      <c r="O76" s="954"/>
      <c r="P76" s="954"/>
      <c r="Q76" s="954"/>
      <c r="R76" s="954"/>
      <c r="S76" s="954"/>
      <c r="T76" s="954"/>
      <c r="U76" s="954"/>
      <c r="V76" s="954"/>
      <c r="W76" s="954"/>
      <c r="X76" s="954"/>
      <c r="Y76" s="954"/>
      <c r="Z76" s="954"/>
      <c r="AA76" s="954"/>
      <c r="AB76" s="954"/>
      <c r="AC76" s="954"/>
      <c r="AD76" s="954"/>
      <c r="AE76" s="955"/>
      <c r="AF76" s="105">
        <v>365</v>
      </c>
      <c r="AG76" s="1552"/>
      <c r="AH76" s="1553"/>
      <c r="AI76" s="1553"/>
      <c r="AJ76" s="1553"/>
      <c r="AK76" s="1554"/>
      <c r="AL76" s="65"/>
    </row>
    <row r="77" spans="5:40" ht="27" customHeight="1" x14ac:dyDescent="0.25">
      <c r="F77" s="1542"/>
      <c r="G77" s="1543"/>
      <c r="H77" s="1566" t="s">
        <v>306</v>
      </c>
      <c r="I77" s="936"/>
      <c r="J77" s="936"/>
      <c r="K77" s="936"/>
      <c r="L77" s="936"/>
      <c r="M77" s="936"/>
      <c r="N77" s="936"/>
      <c r="O77" s="936"/>
      <c r="P77" s="936"/>
      <c r="Q77" s="936"/>
      <c r="R77" s="936"/>
      <c r="S77" s="936"/>
      <c r="T77" s="936"/>
      <c r="U77" s="936"/>
      <c r="V77" s="936"/>
      <c r="W77" s="936"/>
      <c r="X77" s="936"/>
      <c r="Y77" s="936"/>
      <c r="Z77" s="936"/>
      <c r="AA77" s="936"/>
      <c r="AB77" s="936"/>
      <c r="AC77" s="936"/>
      <c r="AD77" s="936"/>
      <c r="AE77" s="937"/>
      <c r="AF77" s="105">
        <v>366</v>
      </c>
      <c r="AG77" s="1552"/>
      <c r="AH77" s="1553"/>
      <c r="AI77" s="1553"/>
      <c r="AJ77" s="1553"/>
      <c r="AK77" s="1554"/>
      <c r="AL77" s="76"/>
    </row>
    <row r="78" spans="5:40" ht="27" customHeight="1" x14ac:dyDescent="0.25">
      <c r="F78" s="1542"/>
      <c r="G78" s="1543"/>
      <c r="H78" s="1566" t="s">
        <v>307</v>
      </c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7"/>
      <c r="AF78" s="105">
        <v>392</v>
      </c>
      <c r="AG78" s="1552"/>
      <c r="AH78" s="1553"/>
      <c r="AI78" s="1553"/>
      <c r="AJ78" s="1553"/>
      <c r="AK78" s="1554"/>
      <c r="AL78" s="65"/>
    </row>
    <row r="79" spans="5:40" ht="27" customHeight="1" x14ac:dyDescent="0.25">
      <c r="F79" s="1542"/>
      <c r="G79" s="1543"/>
      <c r="H79" s="1251" t="s">
        <v>308</v>
      </c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7"/>
      <c r="AF79" s="105">
        <v>1153</v>
      </c>
      <c r="AG79" s="1552"/>
      <c r="AH79" s="1553"/>
      <c r="AI79" s="1553"/>
      <c r="AJ79" s="1553"/>
      <c r="AK79" s="1554"/>
      <c r="AL79" s="65"/>
    </row>
    <row r="80" spans="5:40" ht="27" customHeight="1" thickBot="1" x14ac:dyDescent="0.3">
      <c r="F80" s="1544"/>
      <c r="G80" s="1545"/>
      <c r="H80" s="1560" t="s">
        <v>309</v>
      </c>
      <c r="I80" s="1561"/>
      <c r="J80" s="1561"/>
      <c r="K80" s="1561"/>
      <c r="L80" s="1561"/>
      <c r="M80" s="1561"/>
      <c r="N80" s="1561"/>
      <c r="O80" s="1561"/>
      <c r="P80" s="1561"/>
      <c r="Q80" s="1561"/>
      <c r="R80" s="1561"/>
      <c r="S80" s="1561"/>
      <c r="T80" s="1561"/>
      <c r="U80" s="1561"/>
      <c r="V80" s="1561"/>
      <c r="W80" s="1561"/>
      <c r="X80" s="1561"/>
      <c r="Y80" s="1561"/>
      <c r="Z80" s="1561"/>
      <c r="AA80" s="1561"/>
      <c r="AB80" s="1561"/>
      <c r="AC80" s="1561"/>
      <c r="AD80" s="1561"/>
      <c r="AE80" s="1562"/>
      <c r="AF80" s="192">
        <v>984</v>
      </c>
      <c r="AG80" s="1563"/>
      <c r="AH80" s="1564"/>
      <c r="AI80" s="1564"/>
      <c r="AJ80" s="1564"/>
      <c r="AK80" s="1565"/>
      <c r="AL80" s="77"/>
    </row>
    <row r="81" spans="6:38" ht="27" customHeight="1" x14ac:dyDescent="0.25">
      <c r="F81" s="1583" t="s">
        <v>310</v>
      </c>
      <c r="G81" s="1584"/>
      <c r="H81" s="1587" t="s">
        <v>311</v>
      </c>
      <c r="I81" s="1588"/>
      <c r="J81" s="1588"/>
      <c r="K81" s="1588"/>
      <c r="L81" s="1588"/>
      <c r="M81" s="1588"/>
      <c r="N81" s="1588"/>
      <c r="O81" s="1588"/>
      <c r="P81" s="1588"/>
      <c r="Q81" s="1588"/>
      <c r="R81" s="1588"/>
      <c r="S81" s="1588"/>
      <c r="T81" s="1588"/>
      <c r="U81" s="1588"/>
      <c r="V81" s="1588"/>
      <c r="W81" s="1588"/>
      <c r="X81" s="1588"/>
      <c r="Y81" s="1588"/>
      <c r="Z81" s="1588"/>
      <c r="AA81" s="1588"/>
      <c r="AB81" s="1588"/>
      <c r="AC81" s="1588"/>
      <c r="AD81" s="1588"/>
      <c r="AE81" s="1589"/>
      <c r="AF81" s="115">
        <v>839</v>
      </c>
      <c r="AG81" s="1520"/>
      <c r="AH81" s="1518"/>
      <c r="AI81" s="1518"/>
      <c r="AJ81" s="1518"/>
      <c r="AK81" s="1518"/>
      <c r="AL81" s="64"/>
    </row>
    <row r="82" spans="6:38" ht="27" customHeight="1" x14ac:dyDescent="0.25">
      <c r="F82" s="1585"/>
      <c r="G82" s="1586"/>
      <c r="H82" s="1251" t="s">
        <v>312</v>
      </c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7"/>
      <c r="T82" s="78">
        <v>989</v>
      </c>
      <c r="U82" s="1552"/>
      <c r="V82" s="1553"/>
      <c r="W82" s="1553"/>
      <c r="X82" s="1553"/>
      <c r="Y82" s="1554"/>
      <c r="Z82" s="79">
        <v>993</v>
      </c>
      <c r="AA82" s="1552"/>
      <c r="AB82" s="1553"/>
      <c r="AC82" s="1553"/>
      <c r="AD82" s="1553"/>
      <c r="AE82" s="1554"/>
      <c r="AF82" s="105">
        <v>384</v>
      </c>
      <c r="AG82" s="1552"/>
      <c r="AH82" s="1553"/>
      <c r="AI82" s="1553"/>
      <c r="AJ82" s="1553"/>
      <c r="AK82" s="1553"/>
      <c r="AL82" s="65"/>
    </row>
    <row r="83" spans="6:38" ht="27" customHeight="1" x14ac:dyDescent="0.25">
      <c r="F83" s="1585"/>
      <c r="G83" s="1586"/>
      <c r="H83" s="1567" t="s">
        <v>313</v>
      </c>
      <c r="I83" s="954"/>
      <c r="J83" s="955"/>
      <c r="K83" s="80">
        <v>815</v>
      </c>
      <c r="L83" s="1590"/>
      <c r="M83" s="1590"/>
      <c r="N83" s="1590"/>
      <c r="O83" s="1590"/>
      <c r="P83" s="1590"/>
      <c r="Q83" s="1591"/>
      <c r="R83" s="1592"/>
      <c r="S83" s="1592"/>
      <c r="T83" s="1592"/>
      <c r="U83" s="1592"/>
      <c r="V83" s="1592"/>
      <c r="W83" s="1592"/>
      <c r="X83" s="1592"/>
      <c r="Y83" s="1592"/>
      <c r="Z83" s="1592"/>
      <c r="AA83" s="1592"/>
      <c r="AB83" s="1592"/>
      <c r="AC83" s="1592"/>
      <c r="AD83" s="1592"/>
      <c r="AE83" s="1593"/>
      <c r="AF83" s="105">
        <v>390</v>
      </c>
      <c r="AG83" s="1552"/>
      <c r="AH83" s="1553"/>
      <c r="AI83" s="1553"/>
      <c r="AJ83" s="1553"/>
      <c r="AK83" s="1553"/>
      <c r="AL83" s="76"/>
    </row>
    <row r="84" spans="6:38" ht="27" customHeight="1" x14ac:dyDescent="0.25">
      <c r="F84" s="1585"/>
      <c r="G84" s="1586"/>
      <c r="H84" s="1566" t="s">
        <v>314</v>
      </c>
      <c r="I84" s="936"/>
      <c r="J84" s="937"/>
      <c r="K84" s="78">
        <v>741</v>
      </c>
      <c r="L84" s="1578"/>
      <c r="M84" s="1578"/>
      <c r="N84" s="1578"/>
      <c r="O84" s="1578"/>
      <c r="P84" s="1578"/>
      <c r="Q84" s="1579"/>
      <c r="R84" s="1580"/>
      <c r="S84" s="1580"/>
      <c r="T84" s="1580"/>
      <c r="U84" s="1580"/>
      <c r="V84" s="1580"/>
      <c r="W84" s="1580"/>
      <c r="X84" s="1580"/>
      <c r="Y84" s="1580"/>
      <c r="Z84" s="1580"/>
      <c r="AA84" s="1580"/>
      <c r="AB84" s="1580"/>
      <c r="AC84" s="1580"/>
      <c r="AD84" s="1580"/>
      <c r="AE84" s="1581"/>
      <c r="AF84" s="105">
        <v>742</v>
      </c>
      <c r="AG84" s="1552"/>
      <c r="AH84" s="1553"/>
      <c r="AI84" s="1553"/>
      <c r="AJ84" s="1553"/>
      <c r="AK84" s="1553"/>
      <c r="AL84" s="65"/>
    </row>
    <row r="85" spans="6:38" ht="27" customHeight="1" x14ac:dyDescent="0.25">
      <c r="F85" s="1585"/>
      <c r="G85" s="1586"/>
      <c r="H85" s="1582" t="s">
        <v>315</v>
      </c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  <c r="AA85" s="800"/>
      <c r="AB85" s="800"/>
      <c r="AC85" s="800"/>
      <c r="AD85" s="800"/>
      <c r="AE85" s="801"/>
      <c r="AF85" s="105">
        <v>841</v>
      </c>
      <c r="AG85" s="1552"/>
      <c r="AH85" s="1553"/>
      <c r="AI85" s="1553"/>
      <c r="AJ85" s="1553"/>
      <c r="AK85" s="1553"/>
      <c r="AL85" s="65"/>
    </row>
    <row r="86" spans="6:38" ht="27" customHeight="1" thickBot="1" x14ac:dyDescent="0.3">
      <c r="F86" s="1585"/>
      <c r="G86" s="1586"/>
      <c r="H86" s="275" t="s">
        <v>316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146">
        <v>855</v>
      </c>
      <c r="AG86" s="1558"/>
      <c r="AH86" s="1559"/>
      <c r="AI86" s="1559"/>
      <c r="AJ86" s="1559"/>
      <c r="AK86" s="1559"/>
      <c r="AL86" s="81"/>
    </row>
    <row r="87" spans="6:38" ht="42" customHeight="1" thickBot="1" x14ac:dyDescent="0.3">
      <c r="F87" s="1568" t="s">
        <v>317</v>
      </c>
      <c r="G87" s="1569"/>
      <c r="H87" s="1570" t="s">
        <v>318</v>
      </c>
      <c r="I87" s="1571"/>
      <c r="J87" s="1572"/>
      <c r="K87" s="82">
        <v>828</v>
      </c>
      <c r="L87" s="1564"/>
      <c r="M87" s="1564"/>
      <c r="N87" s="1564"/>
      <c r="O87" s="1564"/>
      <c r="P87" s="1573"/>
      <c r="Q87" s="1570" t="s">
        <v>319</v>
      </c>
      <c r="R87" s="1571"/>
      <c r="S87" s="1571"/>
      <c r="T87" s="82">
        <v>830</v>
      </c>
      <c r="U87" s="1559"/>
      <c r="V87" s="1559"/>
      <c r="W87" s="1559"/>
      <c r="X87" s="1559"/>
      <c r="Y87" s="1559"/>
      <c r="Z87" s="1574" t="s">
        <v>320</v>
      </c>
      <c r="AA87" s="1575"/>
      <c r="AB87" s="1575"/>
      <c r="AC87" s="1575"/>
      <c r="AD87" s="1575"/>
      <c r="AE87" s="1576"/>
      <c r="AF87" s="120">
        <v>829</v>
      </c>
      <c r="AG87" s="1558"/>
      <c r="AH87" s="1559"/>
      <c r="AI87" s="1559"/>
      <c r="AJ87" s="1559"/>
      <c r="AK87" s="1577"/>
      <c r="AL87" s="83"/>
    </row>
    <row r="88" spans="6:38" ht="27" customHeight="1" x14ac:dyDescent="0.25">
      <c r="F88" s="1540" t="s">
        <v>321</v>
      </c>
      <c r="G88" s="1541"/>
      <c r="H88" s="1597" t="s">
        <v>296</v>
      </c>
      <c r="I88" s="1598"/>
      <c r="J88" s="1598"/>
      <c r="K88" s="1598"/>
      <c r="L88" s="1598"/>
      <c r="M88" s="1598"/>
      <c r="N88" s="1598"/>
      <c r="O88" s="1598"/>
      <c r="P88" s="1598"/>
      <c r="Q88" s="1598"/>
      <c r="R88" s="1598"/>
      <c r="S88" s="1598"/>
      <c r="T88" s="1601" t="s">
        <v>297</v>
      </c>
      <c r="U88" s="1598"/>
      <c r="V88" s="1598"/>
      <c r="W88" s="1598"/>
      <c r="X88" s="1598"/>
      <c r="Y88" s="1602"/>
      <c r="Z88" s="1598" t="s">
        <v>298</v>
      </c>
      <c r="AA88" s="1598"/>
      <c r="AB88" s="1598"/>
      <c r="AC88" s="1598"/>
      <c r="AD88" s="1598"/>
      <c r="AE88" s="1605"/>
      <c r="AF88" s="84"/>
      <c r="AG88" s="85"/>
      <c r="AH88" s="85"/>
      <c r="AI88" s="85"/>
      <c r="AJ88" s="85"/>
      <c r="AK88" s="85"/>
      <c r="AL88" s="86"/>
    </row>
    <row r="89" spans="6:38" ht="27" customHeight="1" thickBot="1" x14ac:dyDescent="0.3">
      <c r="F89" s="1542"/>
      <c r="G89" s="1543"/>
      <c r="H89" s="1599"/>
      <c r="I89" s="1600"/>
      <c r="J89" s="1600"/>
      <c r="K89" s="1600"/>
      <c r="L89" s="1600"/>
      <c r="M89" s="1600"/>
      <c r="N89" s="1600"/>
      <c r="O89" s="1600"/>
      <c r="P89" s="1600"/>
      <c r="Q89" s="1600"/>
      <c r="R89" s="1600"/>
      <c r="S89" s="1600"/>
      <c r="T89" s="1603"/>
      <c r="U89" s="1600"/>
      <c r="V89" s="1600"/>
      <c r="W89" s="1600"/>
      <c r="X89" s="1600"/>
      <c r="Y89" s="1604"/>
      <c r="Z89" s="1600"/>
      <c r="AA89" s="1600"/>
      <c r="AB89" s="1600"/>
      <c r="AC89" s="1600"/>
      <c r="AD89" s="1600"/>
      <c r="AE89" s="1606"/>
      <c r="AF89" s="87"/>
      <c r="AG89" s="88"/>
      <c r="AH89" s="88"/>
      <c r="AI89" s="88"/>
      <c r="AJ89" s="88"/>
      <c r="AK89" s="88"/>
      <c r="AL89" s="89"/>
    </row>
    <row r="90" spans="6:38" ht="27" customHeight="1" x14ac:dyDescent="0.25">
      <c r="F90" s="1542"/>
      <c r="G90" s="1543"/>
      <c r="H90" s="1607" t="s">
        <v>322</v>
      </c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6"/>
      <c r="T90" s="90">
        <v>772</v>
      </c>
      <c r="U90" s="1608"/>
      <c r="V90" s="1608"/>
      <c r="W90" s="1608"/>
      <c r="X90" s="1608"/>
      <c r="Y90" s="1608"/>
      <c r="Z90" s="90">
        <v>811</v>
      </c>
      <c r="AA90" s="1609"/>
      <c r="AB90" s="1608"/>
      <c r="AC90" s="1608"/>
      <c r="AD90" s="1608"/>
      <c r="AE90" s="1610"/>
      <c r="AF90" s="91"/>
      <c r="AG90" s="92"/>
      <c r="AH90" s="92"/>
      <c r="AI90" s="92"/>
      <c r="AJ90" s="92"/>
      <c r="AK90" s="92"/>
      <c r="AL90" s="93"/>
    </row>
    <row r="91" spans="6:38" ht="27" customHeight="1" x14ac:dyDescent="0.25">
      <c r="F91" s="1542"/>
      <c r="G91" s="1543"/>
      <c r="H91" s="1611" t="s">
        <v>323</v>
      </c>
      <c r="I91" s="1612"/>
      <c r="J91" s="1612"/>
      <c r="K91" s="1612"/>
      <c r="L91" s="1612"/>
      <c r="M91" s="1612"/>
      <c r="N91" s="1612"/>
      <c r="O91" s="1612"/>
      <c r="P91" s="1612"/>
      <c r="Q91" s="1612"/>
      <c r="R91" s="1612"/>
      <c r="S91" s="1613"/>
      <c r="T91" s="94">
        <v>873</v>
      </c>
      <c r="U91" s="1594"/>
      <c r="V91" s="1594"/>
      <c r="W91" s="1594"/>
      <c r="X91" s="1594"/>
      <c r="Y91" s="1594"/>
      <c r="Z91" s="94">
        <v>1002</v>
      </c>
      <c r="AA91" s="1595"/>
      <c r="AB91" s="1594"/>
      <c r="AC91" s="1594"/>
      <c r="AD91" s="1594"/>
      <c r="AE91" s="1596"/>
      <c r="AF91" s="91"/>
      <c r="AG91" s="92"/>
      <c r="AH91" s="92"/>
      <c r="AI91" s="92"/>
      <c r="AJ91" s="92"/>
      <c r="AK91" s="92"/>
      <c r="AL91" s="93"/>
    </row>
    <row r="92" spans="6:38" ht="27" customHeight="1" x14ac:dyDescent="0.25">
      <c r="F92" s="1542"/>
      <c r="G92" s="1543"/>
      <c r="H92" s="1251" t="s">
        <v>324</v>
      </c>
      <c r="I92" s="783"/>
      <c r="J92" s="783"/>
      <c r="K92" s="783"/>
      <c r="L92" s="783"/>
      <c r="M92" s="783"/>
      <c r="N92" s="783"/>
      <c r="O92" s="783"/>
      <c r="P92" s="783"/>
      <c r="Q92" s="783"/>
      <c r="R92" s="783"/>
      <c r="S92" s="787"/>
      <c r="T92" s="94">
        <v>1120</v>
      </c>
      <c r="U92" s="1594"/>
      <c r="V92" s="1594"/>
      <c r="W92" s="1594"/>
      <c r="X92" s="1594"/>
      <c r="Y92" s="1594"/>
      <c r="Z92" s="94">
        <v>1121</v>
      </c>
      <c r="AA92" s="1595"/>
      <c r="AB92" s="1594"/>
      <c r="AC92" s="1594"/>
      <c r="AD92" s="1594"/>
      <c r="AE92" s="1596"/>
      <c r="AF92" s="91"/>
      <c r="AG92" s="92"/>
      <c r="AH92" s="92"/>
      <c r="AI92" s="92"/>
      <c r="AJ92" s="92"/>
      <c r="AK92" s="92"/>
      <c r="AL92" s="93"/>
    </row>
    <row r="93" spans="6:38" ht="27" customHeight="1" x14ac:dyDescent="0.25">
      <c r="F93" s="1542"/>
      <c r="G93" s="1543"/>
      <c r="H93" s="1251" t="s">
        <v>325</v>
      </c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7"/>
      <c r="T93" s="95">
        <v>1122</v>
      </c>
      <c r="U93" s="1594"/>
      <c r="V93" s="1594"/>
      <c r="W93" s="1594"/>
      <c r="X93" s="1594"/>
      <c r="Y93" s="1594"/>
      <c r="Z93" s="95">
        <v>1124</v>
      </c>
      <c r="AA93" s="1595"/>
      <c r="AB93" s="1594"/>
      <c r="AC93" s="1594"/>
      <c r="AD93" s="1594"/>
      <c r="AE93" s="1596"/>
      <c r="AF93" s="91"/>
      <c r="AG93" s="92"/>
      <c r="AH93" s="92"/>
      <c r="AI93" s="92"/>
      <c r="AJ93" s="92"/>
      <c r="AK93" s="92"/>
      <c r="AL93" s="93"/>
    </row>
    <row r="94" spans="6:38" ht="27" customHeight="1" thickBot="1" x14ac:dyDescent="0.3">
      <c r="F94" s="1542"/>
      <c r="G94" s="1543"/>
      <c r="H94" s="1619" t="s">
        <v>326</v>
      </c>
      <c r="I94" s="1575"/>
      <c r="J94" s="1575"/>
      <c r="K94" s="1575"/>
      <c r="L94" s="1575"/>
      <c r="M94" s="1575"/>
      <c r="N94" s="1575"/>
      <c r="O94" s="1575"/>
      <c r="P94" s="1575"/>
      <c r="Q94" s="1575"/>
      <c r="R94" s="1575"/>
      <c r="S94" s="1575"/>
      <c r="T94" s="96">
        <v>1258</v>
      </c>
      <c r="U94" s="1594"/>
      <c r="V94" s="1594"/>
      <c r="W94" s="1594"/>
      <c r="X94" s="1594"/>
      <c r="Y94" s="1594"/>
      <c r="Z94" s="96">
        <v>1259</v>
      </c>
      <c r="AA94" s="1595"/>
      <c r="AB94" s="1594"/>
      <c r="AC94" s="1594"/>
      <c r="AD94" s="1594"/>
      <c r="AE94" s="1596"/>
      <c r="AF94" s="97"/>
      <c r="AG94" s="97"/>
      <c r="AH94" s="97"/>
      <c r="AI94" s="97"/>
      <c r="AJ94" s="97"/>
      <c r="AK94" s="97"/>
      <c r="AL94" s="93"/>
    </row>
    <row r="95" spans="6:38" ht="27" customHeight="1" thickBot="1" x14ac:dyDescent="0.3">
      <c r="F95" s="1620" t="s">
        <v>327</v>
      </c>
      <c r="G95" s="1621"/>
      <c r="H95" s="1621"/>
      <c r="I95" s="1621"/>
      <c r="J95" s="1621"/>
      <c r="K95" s="1621"/>
      <c r="L95" s="1621"/>
      <c r="M95" s="1621"/>
      <c r="N95" s="1621"/>
      <c r="O95" s="1621"/>
      <c r="P95" s="1621"/>
      <c r="Q95" s="1621"/>
      <c r="R95" s="1621"/>
      <c r="S95" s="1622"/>
      <c r="T95" s="1626" t="s">
        <v>328</v>
      </c>
      <c r="U95" s="1626"/>
      <c r="V95" s="1626"/>
      <c r="W95" s="1626"/>
      <c r="X95" s="1626"/>
      <c r="Y95" s="1627"/>
      <c r="Z95" s="1628" t="s">
        <v>329</v>
      </c>
      <c r="AA95" s="1629"/>
      <c r="AB95" s="1629"/>
      <c r="AC95" s="1629"/>
      <c r="AD95" s="1629"/>
      <c r="AE95" s="1630"/>
      <c r="AF95" s="1614" t="s">
        <v>243</v>
      </c>
      <c r="AG95" s="1615"/>
      <c r="AH95" s="1615"/>
      <c r="AI95" s="1615"/>
      <c r="AJ95" s="1615"/>
      <c r="AK95" s="1616"/>
      <c r="AL95" s="98"/>
    </row>
    <row r="96" spans="6:38" ht="27" customHeight="1" thickBot="1" x14ac:dyDescent="0.3">
      <c r="F96" s="1623"/>
      <c r="G96" s="1624"/>
      <c r="H96" s="1624"/>
      <c r="I96" s="1624"/>
      <c r="J96" s="1624"/>
      <c r="K96" s="1624"/>
      <c r="L96" s="1624"/>
      <c r="M96" s="1624"/>
      <c r="N96" s="1624"/>
      <c r="O96" s="1624"/>
      <c r="P96" s="1624"/>
      <c r="Q96" s="1624"/>
      <c r="R96" s="1624"/>
      <c r="S96" s="1625"/>
      <c r="T96" s="99">
        <v>999</v>
      </c>
      <c r="U96" s="1617"/>
      <c r="V96" s="1618"/>
      <c r="W96" s="1618"/>
      <c r="X96" s="1618"/>
      <c r="Y96" s="1618"/>
      <c r="Z96" s="100">
        <v>998</v>
      </c>
      <c r="AA96" s="1618"/>
      <c r="AB96" s="1618"/>
      <c r="AC96" s="1618"/>
      <c r="AD96" s="1618"/>
      <c r="AE96" s="1618"/>
      <c r="AF96" s="101">
        <v>953</v>
      </c>
      <c r="AG96" s="1559"/>
      <c r="AH96" s="1559"/>
      <c r="AI96" s="1559"/>
      <c r="AJ96" s="1559"/>
      <c r="AK96" s="1559"/>
      <c r="AL96" s="102"/>
    </row>
    <row r="97" spans="17:29" ht="14.4" thickBot="1" x14ac:dyDescent="0.3"/>
    <row r="98" spans="17:29" x14ac:dyDescent="0.25">
      <c r="Q98" s="1057" t="s">
        <v>330</v>
      </c>
      <c r="R98" s="1058"/>
      <c r="S98" s="1058"/>
      <c r="T98" s="1058"/>
      <c r="U98" s="1058"/>
      <c r="V98" s="1058"/>
      <c r="W98" s="1058"/>
      <c r="X98" s="1058"/>
      <c r="Y98" s="1058"/>
      <c r="Z98" s="1058"/>
      <c r="AA98" s="1058"/>
      <c r="AB98" s="1058"/>
      <c r="AC98" s="1059"/>
    </row>
    <row r="99" spans="17:29" ht="14.4" thickBot="1" x14ac:dyDescent="0.3">
      <c r="Q99" s="1060"/>
      <c r="R99" s="1061"/>
      <c r="S99" s="1061"/>
      <c r="T99" s="1061"/>
      <c r="U99" s="1061"/>
      <c r="V99" s="1061"/>
      <c r="W99" s="1061"/>
      <c r="X99" s="1061"/>
      <c r="Y99" s="1061"/>
      <c r="Z99" s="1061"/>
      <c r="AA99" s="1061"/>
      <c r="AB99" s="1061"/>
      <c r="AC99" s="1062"/>
    </row>
    <row r="100" spans="17:29" ht="27" customHeight="1" x14ac:dyDescent="0.25">
      <c r="Q100" s="1416" t="s">
        <v>331</v>
      </c>
      <c r="R100" s="1417"/>
      <c r="S100" s="1417"/>
      <c r="T100" s="1417"/>
      <c r="U100" s="1417"/>
      <c r="V100" s="1417"/>
      <c r="W100" s="115">
        <v>1160</v>
      </c>
      <c r="X100" s="1608"/>
      <c r="Y100" s="1608"/>
      <c r="Z100" s="1608"/>
      <c r="AA100" s="1608"/>
      <c r="AB100" s="1608"/>
      <c r="AC100" s="62" t="s">
        <v>11</v>
      </c>
    </row>
    <row r="101" spans="17:29" ht="27" customHeight="1" x14ac:dyDescent="0.25">
      <c r="Q101" s="1635" t="s">
        <v>332</v>
      </c>
      <c r="R101" s="861"/>
      <c r="S101" s="861"/>
      <c r="T101" s="861"/>
      <c r="U101" s="861"/>
      <c r="V101" s="861"/>
      <c r="W101" s="105">
        <v>1161</v>
      </c>
      <c r="X101" s="1594"/>
      <c r="Y101" s="1594"/>
      <c r="Z101" s="1594"/>
      <c r="AA101" s="1594"/>
      <c r="AB101" s="1594"/>
      <c r="AC101" s="187" t="s">
        <v>577</v>
      </c>
    </row>
    <row r="102" spans="17:29" ht="27" customHeight="1" x14ac:dyDescent="0.25">
      <c r="Q102" s="1635" t="s">
        <v>333</v>
      </c>
      <c r="R102" s="861"/>
      <c r="S102" s="861"/>
      <c r="T102" s="861"/>
      <c r="U102" s="861"/>
      <c r="V102" s="861"/>
      <c r="W102" s="105">
        <v>1162</v>
      </c>
      <c r="X102" s="1594"/>
      <c r="Y102" s="1594"/>
      <c r="Z102" s="1594"/>
      <c r="AA102" s="1594"/>
      <c r="AB102" s="1594"/>
      <c r="AC102" s="187" t="s">
        <v>577</v>
      </c>
    </row>
    <row r="103" spans="17:29" ht="55.8" customHeight="1" x14ac:dyDescent="0.25">
      <c r="Q103" s="1635" t="s">
        <v>334</v>
      </c>
      <c r="R103" s="861"/>
      <c r="S103" s="861"/>
      <c r="T103" s="861"/>
      <c r="U103" s="861"/>
      <c r="V103" s="861"/>
      <c r="W103" s="105">
        <v>1163</v>
      </c>
      <c r="X103" s="1594"/>
      <c r="Y103" s="1594"/>
      <c r="Z103" s="1594"/>
      <c r="AA103" s="1594"/>
      <c r="AB103" s="1594"/>
      <c r="AC103" s="187" t="s">
        <v>577</v>
      </c>
    </row>
    <row r="104" spans="17:29" ht="43.8" customHeight="1" x14ac:dyDescent="0.25">
      <c r="Q104" s="1635" t="s">
        <v>335</v>
      </c>
      <c r="R104" s="861"/>
      <c r="S104" s="861"/>
      <c r="T104" s="861"/>
      <c r="U104" s="861"/>
      <c r="V104" s="861"/>
      <c r="W104" s="105">
        <v>1164</v>
      </c>
      <c r="X104" s="1594"/>
      <c r="Y104" s="1594"/>
      <c r="Z104" s="1594"/>
      <c r="AA104" s="1594"/>
      <c r="AB104" s="1594"/>
      <c r="AC104" s="187" t="s">
        <v>577</v>
      </c>
    </row>
    <row r="105" spans="17:29" ht="27" customHeight="1" x14ac:dyDescent="0.25">
      <c r="Q105" s="1635" t="s">
        <v>336</v>
      </c>
      <c r="R105" s="861"/>
      <c r="S105" s="861"/>
      <c r="T105" s="861"/>
      <c r="U105" s="861"/>
      <c r="V105" s="861"/>
      <c r="W105" s="105">
        <v>1166</v>
      </c>
      <c r="X105" s="1594"/>
      <c r="Y105" s="1594"/>
      <c r="Z105" s="1594"/>
      <c r="AA105" s="1594"/>
      <c r="AB105" s="1594"/>
      <c r="AC105" s="63" t="s">
        <v>11</v>
      </c>
    </row>
    <row r="106" spans="17:29" ht="27" customHeight="1" x14ac:dyDescent="0.25">
      <c r="Q106" s="1411" t="s">
        <v>337</v>
      </c>
      <c r="R106" s="1412"/>
      <c r="S106" s="1412"/>
      <c r="T106" s="1412"/>
      <c r="U106" s="1412"/>
      <c r="V106" s="1412"/>
      <c r="W106" s="120">
        <v>1167</v>
      </c>
      <c r="X106" s="1594"/>
      <c r="Y106" s="1594"/>
      <c r="Z106" s="1594"/>
      <c r="AA106" s="1594"/>
      <c r="AB106" s="1594"/>
      <c r="AC106" s="184" t="s">
        <v>11</v>
      </c>
    </row>
    <row r="107" spans="17:29" ht="27" customHeight="1" x14ac:dyDescent="0.25">
      <c r="Q107" s="1632" t="s">
        <v>338</v>
      </c>
      <c r="R107" s="1633"/>
      <c r="S107" s="1633"/>
      <c r="T107" s="1633"/>
      <c r="U107" s="1633"/>
      <c r="V107" s="1633"/>
      <c r="W107" s="315">
        <v>1168</v>
      </c>
      <c r="X107" s="1634"/>
      <c r="Y107" s="1634"/>
      <c r="Z107" s="1634"/>
      <c r="AA107" s="1634"/>
      <c r="AB107" s="1634"/>
      <c r="AC107" s="316" t="s">
        <v>31</v>
      </c>
    </row>
    <row r="108" spans="17:29" ht="27" customHeight="1" x14ac:dyDescent="0.25">
      <c r="Q108" s="1632" t="s">
        <v>339</v>
      </c>
      <c r="R108" s="1633"/>
      <c r="S108" s="1633"/>
      <c r="T108" s="1633"/>
      <c r="U108" s="1633"/>
      <c r="V108" s="1633"/>
      <c r="W108" s="315">
        <v>1169</v>
      </c>
      <c r="X108" s="1634"/>
      <c r="Y108" s="1634"/>
      <c r="Z108" s="1634"/>
      <c r="AA108" s="1634"/>
      <c r="AB108" s="1634"/>
      <c r="AC108" s="316" t="s">
        <v>31</v>
      </c>
    </row>
    <row r="109" spans="17:29" ht="27" customHeight="1" x14ac:dyDescent="0.25">
      <c r="Q109" s="1632" t="s">
        <v>340</v>
      </c>
      <c r="R109" s="1633"/>
      <c r="S109" s="1633"/>
      <c r="T109" s="1633"/>
      <c r="U109" s="1633"/>
      <c r="V109" s="1633"/>
      <c r="W109" s="315">
        <v>1170</v>
      </c>
      <c r="X109" s="1634"/>
      <c r="Y109" s="1634"/>
      <c r="Z109" s="1634"/>
      <c r="AA109" s="1634"/>
      <c r="AB109" s="1634"/>
      <c r="AC109" s="316" t="s">
        <v>31</v>
      </c>
    </row>
    <row r="110" spans="17:29" ht="27" customHeight="1" x14ac:dyDescent="0.25">
      <c r="Q110" s="1411" t="s">
        <v>341</v>
      </c>
      <c r="R110" s="1412"/>
      <c r="S110" s="1412"/>
      <c r="T110" s="1412"/>
      <c r="U110" s="1412"/>
      <c r="V110" s="1412"/>
      <c r="W110" s="120">
        <v>1171</v>
      </c>
      <c r="X110" s="1631"/>
      <c r="Y110" s="1631"/>
      <c r="Z110" s="1631"/>
      <c r="AA110" s="1631"/>
      <c r="AB110" s="1631"/>
      <c r="AC110" s="184" t="s">
        <v>11</v>
      </c>
    </row>
    <row r="111" spans="17:29" ht="27" customHeight="1" x14ac:dyDescent="0.25">
      <c r="Q111" s="1411" t="s">
        <v>342</v>
      </c>
      <c r="R111" s="1412"/>
      <c r="S111" s="1412"/>
      <c r="T111" s="1412"/>
      <c r="U111" s="1412"/>
      <c r="V111" s="1412"/>
      <c r="W111" s="120">
        <v>1172</v>
      </c>
      <c r="X111" s="1631"/>
      <c r="Y111" s="1631"/>
      <c r="Z111" s="1631"/>
      <c r="AA111" s="1631"/>
      <c r="AB111" s="1631"/>
      <c r="AC111" s="187" t="s">
        <v>577</v>
      </c>
    </row>
    <row r="112" spans="17:29" ht="27" customHeight="1" x14ac:dyDescent="0.25">
      <c r="Q112" s="1411" t="s">
        <v>343</v>
      </c>
      <c r="R112" s="1412"/>
      <c r="S112" s="1412"/>
      <c r="T112" s="1412"/>
      <c r="U112" s="1412"/>
      <c r="V112" s="1412"/>
      <c r="W112" s="120">
        <v>1173</v>
      </c>
      <c r="X112" s="1631"/>
      <c r="Y112" s="1631"/>
      <c r="Z112" s="1631"/>
      <c r="AA112" s="1631"/>
      <c r="AB112" s="1631"/>
      <c r="AC112" s="184" t="s">
        <v>11</v>
      </c>
    </row>
    <row r="113" spans="16:30" ht="27" customHeight="1" thickBot="1" x14ac:dyDescent="0.3">
      <c r="Q113" s="1639" t="s">
        <v>344</v>
      </c>
      <c r="R113" s="1640"/>
      <c r="S113" s="1640"/>
      <c r="T113" s="1640"/>
      <c r="U113" s="1640"/>
      <c r="V113" s="1640"/>
      <c r="W113" s="191">
        <v>1174</v>
      </c>
      <c r="X113" s="1641"/>
      <c r="Y113" s="1641"/>
      <c r="Z113" s="1641"/>
      <c r="AA113" s="1641"/>
      <c r="AB113" s="1641"/>
      <c r="AC113" s="119" t="s">
        <v>31</v>
      </c>
    </row>
    <row r="114" spans="16:30" ht="14.4" thickBot="1" x14ac:dyDescent="0.3"/>
    <row r="115" spans="16:30" x14ac:dyDescent="0.25">
      <c r="P115" s="1057" t="s">
        <v>345</v>
      </c>
      <c r="Q115" s="1058"/>
      <c r="R115" s="1058"/>
      <c r="S115" s="1058"/>
      <c r="T115" s="1058"/>
      <c r="U115" s="1058"/>
      <c r="V115" s="1058"/>
      <c r="W115" s="1058"/>
      <c r="X115" s="1058"/>
      <c r="Y115" s="1058"/>
      <c r="Z115" s="1058"/>
      <c r="AA115" s="1058"/>
      <c r="AB115" s="1058"/>
      <c r="AC115" s="1058"/>
      <c r="AD115" s="1059"/>
    </row>
    <row r="116" spans="16:30" ht="14.4" thickBot="1" x14ac:dyDescent="0.3">
      <c r="P116" s="1060"/>
      <c r="Q116" s="1061"/>
      <c r="R116" s="1061"/>
      <c r="S116" s="1061"/>
      <c r="T116" s="1061"/>
      <c r="U116" s="1061"/>
      <c r="V116" s="1061"/>
      <c r="W116" s="1061"/>
      <c r="X116" s="1061"/>
      <c r="Y116" s="1061"/>
      <c r="Z116" s="1061"/>
      <c r="AA116" s="1061"/>
      <c r="AB116" s="1061"/>
      <c r="AC116" s="1061"/>
      <c r="AD116" s="1062"/>
    </row>
    <row r="117" spans="16:30" ht="27" customHeight="1" x14ac:dyDescent="0.25">
      <c r="P117" s="398" t="s">
        <v>346</v>
      </c>
      <c r="Q117" s="399"/>
      <c r="R117" s="399"/>
      <c r="S117" s="400"/>
      <c r="T117" s="400"/>
      <c r="U117" s="400"/>
      <c r="V117" s="400"/>
      <c r="W117" s="400"/>
      <c r="X117" s="103">
        <v>940</v>
      </c>
      <c r="Y117" s="1642"/>
      <c r="Z117" s="1642"/>
      <c r="AA117" s="1642"/>
      <c r="AB117" s="1642"/>
      <c r="AC117" s="1642"/>
      <c r="AD117" s="64"/>
    </row>
    <row r="118" spans="16:30" ht="27" customHeight="1" x14ac:dyDescent="0.25">
      <c r="P118" s="1347" t="s">
        <v>347</v>
      </c>
      <c r="Q118" s="1348"/>
      <c r="R118" s="1348"/>
      <c r="S118" s="1348"/>
      <c r="T118" s="1348"/>
      <c r="U118" s="1348"/>
      <c r="V118" s="1348"/>
      <c r="W118" s="1349"/>
      <c r="X118" s="104">
        <v>938</v>
      </c>
      <c r="Y118" s="1636"/>
      <c r="Z118" s="1636"/>
      <c r="AA118" s="1636"/>
      <c r="AB118" s="1636"/>
      <c r="AC118" s="1636"/>
      <c r="AD118" s="181" t="s">
        <v>11</v>
      </c>
    </row>
    <row r="119" spans="16:30" ht="27" customHeight="1" x14ac:dyDescent="0.25">
      <c r="P119" s="1347" t="s">
        <v>348</v>
      </c>
      <c r="Q119" s="1348"/>
      <c r="R119" s="1348"/>
      <c r="S119" s="1348"/>
      <c r="T119" s="1348"/>
      <c r="U119" s="1348"/>
      <c r="V119" s="1348"/>
      <c r="W119" s="1349"/>
      <c r="X119" s="104">
        <v>942</v>
      </c>
      <c r="Y119" s="1636"/>
      <c r="Z119" s="1636"/>
      <c r="AA119" s="1636"/>
      <c r="AB119" s="1636"/>
      <c r="AC119" s="1636"/>
      <c r="AD119" s="181" t="s">
        <v>11</v>
      </c>
    </row>
    <row r="120" spans="16:30" ht="27" customHeight="1" x14ac:dyDescent="0.25">
      <c r="P120" s="1347" t="s">
        <v>349</v>
      </c>
      <c r="Q120" s="1348"/>
      <c r="R120" s="1348"/>
      <c r="S120" s="1348"/>
      <c r="T120" s="1348"/>
      <c r="U120" s="1348"/>
      <c r="V120" s="1348"/>
      <c r="W120" s="1349"/>
      <c r="X120" s="104">
        <v>949</v>
      </c>
      <c r="Y120" s="1636"/>
      <c r="Z120" s="1636"/>
      <c r="AA120" s="1636"/>
      <c r="AB120" s="1636"/>
      <c r="AC120" s="1636"/>
      <c r="AD120" s="181" t="s">
        <v>11</v>
      </c>
    </row>
    <row r="121" spans="16:30" ht="36.6" customHeight="1" x14ac:dyDescent="0.25">
      <c r="P121" s="1637" t="s">
        <v>350</v>
      </c>
      <c r="Q121" s="1638"/>
      <c r="R121" s="1638"/>
      <c r="S121" s="1638"/>
      <c r="T121" s="1638"/>
      <c r="U121" s="1638"/>
      <c r="V121" s="1638"/>
      <c r="W121" s="1638"/>
      <c r="X121" s="104">
        <v>1138</v>
      </c>
      <c r="Y121" s="1636"/>
      <c r="Z121" s="1636"/>
      <c r="AA121" s="1636"/>
      <c r="AB121" s="1636"/>
      <c r="AC121" s="1636"/>
      <c r="AD121" s="181" t="s">
        <v>11</v>
      </c>
    </row>
    <row r="122" spans="16:30" ht="51" customHeight="1" x14ac:dyDescent="0.25">
      <c r="P122" s="1637" t="s">
        <v>351</v>
      </c>
      <c r="Q122" s="1638"/>
      <c r="R122" s="1638"/>
      <c r="S122" s="1638"/>
      <c r="T122" s="1638"/>
      <c r="U122" s="1638"/>
      <c r="V122" s="1638"/>
      <c r="W122" s="1638"/>
      <c r="X122" s="104">
        <v>1139</v>
      </c>
      <c r="Y122" s="1636"/>
      <c r="Z122" s="1636"/>
      <c r="AA122" s="1636"/>
      <c r="AB122" s="1636"/>
      <c r="AC122" s="1636"/>
      <c r="AD122" s="181" t="s">
        <v>11</v>
      </c>
    </row>
    <row r="123" spans="16:30" ht="51.6" customHeight="1" x14ac:dyDescent="0.25">
      <c r="P123" s="1635" t="s">
        <v>352</v>
      </c>
      <c r="Q123" s="861"/>
      <c r="R123" s="861"/>
      <c r="S123" s="861"/>
      <c r="T123" s="861"/>
      <c r="U123" s="861"/>
      <c r="V123" s="861"/>
      <c r="W123" s="861"/>
      <c r="X123" s="105">
        <v>1158</v>
      </c>
      <c r="Y123" s="1636"/>
      <c r="Z123" s="1636"/>
      <c r="AA123" s="1636"/>
      <c r="AB123" s="1636"/>
      <c r="AC123" s="1636"/>
      <c r="AD123" s="63" t="s">
        <v>11</v>
      </c>
    </row>
    <row r="124" spans="16:30" ht="45" customHeight="1" x14ac:dyDescent="0.25">
      <c r="P124" s="1635" t="s">
        <v>353</v>
      </c>
      <c r="Q124" s="861"/>
      <c r="R124" s="861"/>
      <c r="S124" s="861"/>
      <c r="T124" s="861"/>
      <c r="U124" s="861"/>
      <c r="V124" s="861"/>
      <c r="W124" s="861"/>
      <c r="X124" s="105">
        <v>950</v>
      </c>
      <c r="Y124" s="1636"/>
      <c r="Z124" s="1636"/>
      <c r="AA124" s="1636"/>
      <c r="AB124" s="1636"/>
      <c r="AC124" s="1636"/>
      <c r="AD124" s="180" t="s">
        <v>577</v>
      </c>
    </row>
    <row r="125" spans="16:30" ht="27" customHeight="1" thickBot="1" x14ac:dyDescent="0.3">
      <c r="P125" s="1653" t="s">
        <v>354</v>
      </c>
      <c r="Q125" s="1654"/>
      <c r="R125" s="1654"/>
      <c r="S125" s="1654"/>
      <c r="T125" s="1654"/>
      <c r="U125" s="1654"/>
      <c r="V125" s="1654"/>
      <c r="W125" s="1654"/>
      <c r="X125" s="106">
        <v>1066</v>
      </c>
      <c r="Y125" s="1655"/>
      <c r="Z125" s="1655"/>
      <c r="AA125" s="1655"/>
      <c r="AB125" s="1655"/>
      <c r="AC125" s="1655"/>
      <c r="AD125" s="107" t="s">
        <v>31</v>
      </c>
    </row>
    <row r="126" spans="16:30" ht="14.4" thickBot="1" x14ac:dyDescent="0.3"/>
    <row r="127" spans="16:30" x14ac:dyDescent="0.25">
      <c r="Q127" s="1643" t="s">
        <v>355</v>
      </c>
      <c r="R127" s="1644"/>
      <c r="S127" s="1644"/>
      <c r="T127" s="1644"/>
      <c r="U127" s="1644"/>
      <c r="V127" s="1644"/>
      <c r="W127" s="1644"/>
      <c r="X127" s="1644"/>
      <c r="Y127" s="1644"/>
      <c r="Z127" s="1644"/>
      <c r="AA127" s="1644"/>
      <c r="AB127" s="1644"/>
      <c r="AC127" s="1645"/>
    </row>
    <row r="128" spans="16:30" ht="14.4" thickBot="1" x14ac:dyDescent="0.3">
      <c r="Q128" s="1646"/>
      <c r="R128" s="1647"/>
      <c r="S128" s="1647"/>
      <c r="T128" s="1647"/>
      <c r="U128" s="1647"/>
      <c r="V128" s="1647"/>
      <c r="W128" s="1647"/>
      <c r="X128" s="1647"/>
      <c r="Y128" s="1647"/>
      <c r="Z128" s="1647"/>
      <c r="AA128" s="1647"/>
      <c r="AB128" s="1647"/>
      <c r="AC128" s="1648"/>
    </row>
    <row r="129" spans="16:31" ht="39.6" customHeight="1" x14ac:dyDescent="0.25">
      <c r="Q129" s="1649" t="s">
        <v>356</v>
      </c>
      <c r="R129" s="1650"/>
      <c r="S129" s="1650"/>
      <c r="T129" s="1650"/>
      <c r="U129" s="1650"/>
      <c r="V129" s="1651"/>
      <c r="W129" s="103">
        <v>884</v>
      </c>
      <c r="X129" s="1642"/>
      <c r="Y129" s="1642"/>
      <c r="Z129" s="1642"/>
      <c r="AA129" s="1642"/>
      <c r="AB129" s="1642"/>
      <c r="AC129" s="64"/>
    </row>
    <row r="130" spans="16:31" ht="43.2" customHeight="1" x14ac:dyDescent="0.25">
      <c r="Q130" s="1637" t="s">
        <v>357</v>
      </c>
      <c r="R130" s="1638"/>
      <c r="S130" s="1638"/>
      <c r="T130" s="1638"/>
      <c r="U130" s="1638"/>
      <c r="V130" s="1652"/>
      <c r="W130" s="104">
        <v>885</v>
      </c>
      <c r="X130" s="1636"/>
      <c r="Y130" s="1636"/>
      <c r="Z130" s="1636"/>
      <c r="AA130" s="1636"/>
      <c r="AB130" s="1636"/>
      <c r="AC130" s="76"/>
    </row>
    <row r="131" spans="16:31" ht="39.6" customHeight="1" x14ac:dyDescent="0.25">
      <c r="Q131" s="1637" t="s">
        <v>358</v>
      </c>
      <c r="R131" s="1638"/>
      <c r="S131" s="1638"/>
      <c r="T131" s="1638"/>
      <c r="U131" s="1638"/>
      <c r="V131" s="1652"/>
      <c r="W131" s="104">
        <v>886</v>
      </c>
      <c r="X131" s="1636"/>
      <c r="Y131" s="1636"/>
      <c r="Z131" s="1636"/>
      <c r="AA131" s="1636"/>
      <c r="AB131" s="1636"/>
      <c r="AC131" s="76"/>
    </row>
    <row r="132" spans="16:31" ht="40.799999999999997" customHeight="1" x14ac:dyDescent="0.25">
      <c r="Q132" s="1637" t="s">
        <v>359</v>
      </c>
      <c r="R132" s="1638"/>
      <c r="S132" s="1638"/>
      <c r="T132" s="1638"/>
      <c r="U132" s="1638"/>
      <c r="V132" s="1652"/>
      <c r="W132" s="104">
        <v>985</v>
      </c>
      <c r="X132" s="1636"/>
      <c r="Y132" s="1636"/>
      <c r="Z132" s="1636"/>
      <c r="AA132" s="1636"/>
      <c r="AB132" s="1636"/>
      <c r="AC132" s="76"/>
    </row>
    <row r="133" spans="16:31" ht="36.6" customHeight="1" thickBot="1" x14ac:dyDescent="0.3">
      <c r="Q133" s="1657" t="s">
        <v>580</v>
      </c>
      <c r="R133" s="1658"/>
      <c r="S133" s="1658"/>
      <c r="T133" s="1658"/>
      <c r="U133" s="1658"/>
      <c r="V133" s="1659"/>
      <c r="W133" s="317">
        <v>887</v>
      </c>
      <c r="X133" s="1660"/>
      <c r="Y133" s="1660"/>
      <c r="Z133" s="1660"/>
      <c r="AA133" s="1660"/>
      <c r="AB133" s="1660"/>
      <c r="AC133" s="81"/>
    </row>
    <row r="134" spans="16:31" ht="14.4" thickBot="1" x14ac:dyDescent="0.3"/>
    <row r="135" spans="16:31" x14ac:dyDescent="0.25">
      <c r="P135" s="1661" t="s">
        <v>360</v>
      </c>
      <c r="Q135" s="1662"/>
      <c r="R135" s="1662"/>
      <c r="S135" s="1662"/>
      <c r="T135" s="1662"/>
      <c r="U135" s="1662"/>
      <c r="V135" s="1662"/>
      <c r="W135" s="1662"/>
      <c r="X135" s="1662"/>
      <c r="Y135" s="1662"/>
      <c r="Z135" s="1662"/>
      <c r="AA135" s="1662"/>
      <c r="AB135" s="1662"/>
      <c r="AC135" s="1662"/>
      <c r="AD135" s="1662"/>
      <c r="AE135" s="1663"/>
    </row>
    <row r="136" spans="16:31" ht="14.4" thickBot="1" x14ac:dyDescent="0.3">
      <c r="P136" s="1664"/>
      <c r="Q136" s="1665"/>
      <c r="R136" s="1665"/>
      <c r="S136" s="1665"/>
      <c r="T136" s="1665"/>
      <c r="U136" s="1665"/>
      <c r="V136" s="1665"/>
      <c r="W136" s="1665"/>
      <c r="X136" s="1665"/>
      <c r="Y136" s="1665"/>
      <c r="Z136" s="1665"/>
      <c r="AA136" s="1665"/>
      <c r="AB136" s="1665"/>
      <c r="AC136" s="1665"/>
      <c r="AD136" s="1665"/>
      <c r="AE136" s="1666"/>
    </row>
    <row r="137" spans="16:31" ht="27" customHeight="1" x14ac:dyDescent="0.25">
      <c r="P137" s="1667" t="s">
        <v>361</v>
      </c>
      <c r="Q137" s="401" t="s">
        <v>362</v>
      </c>
      <c r="R137" s="302"/>
      <c r="S137" s="302"/>
      <c r="T137" s="302"/>
      <c r="U137" s="302"/>
      <c r="V137" s="302"/>
      <c r="W137" s="302"/>
      <c r="X137" s="402"/>
      <c r="Y137" s="108">
        <v>1657</v>
      </c>
      <c r="Z137" s="1608"/>
      <c r="AA137" s="1608"/>
      <c r="AB137" s="1608"/>
      <c r="AC137" s="1608"/>
      <c r="AD137" s="1608"/>
      <c r="AE137" s="62" t="s">
        <v>11</v>
      </c>
    </row>
    <row r="138" spans="16:31" ht="27" customHeight="1" x14ac:dyDescent="0.25">
      <c r="P138" s="1668"/>
      <c r="Q138" s="403" t="s">
        <v>363</v>
      </c>
      <c r="R138" s="291"/>
      <c r="S138" s="291"/>
      <c r="T138" s="291"/>
      <c r="U138" s="291"/>
      <c r="V138" s="291"/>
      <c r="W138" s="291"/>
      <c r="X138" s="404"/>
      <c r="Y138" s="109">
        <v>1658</v>
      </c>
      <c r="Z138" s="1594"/>
      <c r="AA138" s="1594"/>
      <c r="AB138" s="1594"/>
      <c r="AC138" s="1594"/>
      <c r="AD138" s="1594"/>
      <c r="AE138" s="182" t="s">
        <v>11</v>
      </c>
    </row>
    <row r="139" spans="16:31" ht="27" customHeight="1" x14ac:dyDescent="0.25">
      <c r="P139" s="1668"/>
      <c r="Q139" s="405" t="s">
        <v>364</v>
      </c>
      <c r="R139" s="284"/>
      <c r="S139" s="284"/>
      <c r="T139" s="284"/>
      <c r="U139" s="284"/>
      <c r="V139" s="284"/>
      <c r="W139" s="284"/>
      <c r="X139" s="406"/>
      <c r="Y139" s="110">
        <v>1659</v>
      </c>
      <c r="Z139" s="1594"/>
      <c r="AA139" s="1594"/>
      <c r="AB139" s="1594"/>
      <c r="AC139" s="1594"/>
      <c r="AD139" s="1594"/>
      <c r="AE139" s="183" t="s">
        <v>11</v>
      </c>
    </row>
    <row r="140" spans="16:31" ht="27" customHeight="1" x14ac:dyDescent="0.25">
      <c r="P140" s="1668"/>
      <c r="Q140" s="403" t="s">
        <v>365</v>
      </c>
      <c r="R140" s="291"/>
      <c r="S140" s="291"/>
      <c r="T140" s="291"/>
      <c r="U140" s="291"/>
      <c r="V140" s="291"/>
      <c r="W140" s="291"/>
      <c r="X140" s="404"/>
      <c r="Y140" s="109">
        <v>1660</v>
      </c>
      <c r="Z140" s="1594"/>
      <c r="AA140" s="1594"/>
      <c r="AB140" s="1594"/>
      <c r="AC140" s="1594"/>
      <c r="AD140" s="1594"/>
      <c r="AE140" s="182" t="s">
        <v>11</v>
      </c>
    </row>
    <row r="141" spans="16:31" ht="27" customHeight="1" x14ac:dyDescent="0.25">
      <c r="P141" s="1668"/>
      <c r="Q141" s="403" t="s">
        <v>366</v>
      </c>
      <c r="R141" s="291"/>
      <c r="S141" s="291"/>
      <c r="T141" s="291"/>
      <c r="U141" s="291"/>
      <c r="V141" s="291"/>
      <c r="W141" s="291"/>
      <c r="X141" s="404"/>
      <c r="Y141" s="109">
        <v>1661</v>
      </c>
      <c r="Z141" s="1594"/>
      <c r="AA141" s="1594"/>
      <c r="AB141" s="1594"/>
      <c r="AC141" s="1594"/>
      <c r="AD141" s="1594"/>
      <c r="AE141" s="61" t="s">
        <v>577</v>
      </c>
    </row>
    <row r="142" spans="16:31" ht="27" customHeight="1" x14ac:dyDescent="0.25">
      <c r="P142" s="1668"/>
      <c r="Q142" s="403" t="s">
        <v>367</v>
      </c>
      <c r="R142" s="291"/>
      <c r="S142" s="291"/>
      <c r="T142" s="291"/>
      <c r="U142" s="291"/>
      <c r="V142" s="291"/>
      <c r="W142" s="291"/>
      <c r="X142" s="404"/>
      <c r="Y142" s="109">
        <v>1662</v>
      </c>
      <c r="Z142" s="1594"/>
      <c r="AA142" s="1594"/>
      <c r="AB142" s="1594"/>
      <c r="AC142" s="1594"/>
      <c r="AD142" s="1594"/>
      <c r="AE142" s="61" t="s">
        <v>577</v>
      </c>
    </row>
    <row r="143" spans="16:31" ht="27" customHeight="1" x14ac:dyDescent="0.25">
      <c r="P143" s="1668"/>
      <c r="Q143" s="403" t="s">
        <v>368</v>
      </c>
      <c r="R143" s="291"/>
      <c r="S143" s="291"/>
      <c r="T143" s="291"/>
      <c r="U143" s="291"/>
      <c r="V143" s="291"/>
      <c r="W143" s="291"/>
      <c r="X143" s="404"/>
      <c r="Y143" s="109">
        <v>1140</v>
      </c>
      <c r="Z143" s="1594"/>
      <c r="AA143" s="1594"/>
      <c r="AB143" s="1594"/>
      <c r="AC143" s="1594"/>
      <c r="AD143" s="1594"/>
      <c r="AE143" s="61" t="s">
        <v>577</v>
      </c>
    </row>
    <row r="144" spans="16:31" ht="27" customHeight="1" x14ac:dyDescent="0.25">
      <c r="P144" s="1668"/>
      <c r="Q144" s="1331" t="s">
        <v>369</v>
      </c>
      <c r="R144" s="1442"/>
      <c r="S144" s="1442"/>
      <c r="T144" s="1442"/>
      <c r="U144" s="1442"/>
      <c r="V144" s="1442"/>
      <c r="W144" s="1442"/>
      <c r="X144" s="1656"/>
      <c r="Y144" s="109">
        <v>1663</v>
      </c>
      <c r="Z144" s="1594"/>
      <c r="AA144" s="1594"/>
      <c r="AB144" s="1594"/>
      <c r="AC144" s="1594"/>
      <c r="AD144" s="1594"/>
      <c r="AE144" s="61" t="s">
        <v>577</v>
      </c>
    </row>
    <row r="145" spans="16:31" ht="27" customHeight="1" x14ac:dyDescent="0.25">
      <c r="P145" s="1668"/>
      <c r="Q145" s="403" t="s">
        <v>370</v>
      </c>
      <c r="R145" s="291"/>
      <c r="S145" s="291"/>
      <c r="T145" s="291"/>
      <c r="U145" s="291"/>
      <c r="V145" s="291"/>
      <c r="W145" s="291"/>
      <c r="X145" s="404"/>
      <c r="Y145" s="109">
        <v>1664</v>
      </c>
      <c r="Z145" s="1594"/>
      <c r="AA145" s="1594"/>
      <c r="AB145" s="1594"/>
      <c r="AC145" s="1594"/>
      <c r="AD145" s="1594"/>
      <c r="AE145" s="61" t="s">
        <v>577</v>
      </c>
    </row>
    <row r="146" spans="16:31" ht="27" customHeight="1" x14ac:dyDescent="0.25">
      <c r="P146" s="1668"/>
      <c r="Q146" s="403" t="s">
        <v>371</v>
      </c>
      <c r="R146" s="291"/>
      <c r="S146" s="291"/>
      <c r="T146" s="291"/>
      <c r="U146" s="291"/>
      <c r="V146" s="291"/>
      <c r="W146" s="291"/>
      <c r="X146" s="404"/>
      <c r="Y146" s="109">
        <v>1665</v>
      </c>
      <c r="Z146" s="1594"/>
      <c r="AA146" s="1594"/>
      <c r="AB146" s="1594"/>
      <c r="AC146" s="1594"/>
      <c r="AD146" s="1594"/>
      <c r="AE146" s="61" t="s">
        <v>577</v>
      </c>
    </row>
    <row r="147" spans="16:31" ht="27" customHeight="1" x14ac:dyDescent="0.25">
      <c r="P147" s="1668"/>
      <c r="Q147" s="403" t="s">
        <v>372</v>
      </c>
      <c r="R147" s="291"/>
      <c r="S147" s="291"/>
      <c r="T147" s="291"/>
      <c r="U147" s="291"/>
      <c r="V147" s="291"/>
      <c r="W147" s="291"/>
      <c r="X147" s="404"/>
      <c r="Y147" s="109">
        <v>1666</v>
      </c>
      <c r="Z147" s="1594"/>
      <c r="AA147" s="1594"/>
      <c r="AB147" s="1594"/>
      <c r="AC147" s="1594"/>
      <c r="AD147" s="1594"/>
      <c r="AE147" s="61" t="s">
        <v>577</v>
      </c>
    </row>
    <row r="148" spans="16:31" ht="27" customHeight="1" x14ac:dyDescent="0.25">
      <c r="P148" s="1668"/>
      <c r="Q148" s="860" t="s">
        <v>373</v>
      </c>
      <c r="R148" s="861"/>
      <c r="S148" s="861"/>
      <c r="T148" s="861"/>
      <c r="U148" s="861"/>
      <c r="V148" s="861"/>
      <c r="W148" s="861"/>
      <c r="X148" s="862"/>
      <c r="Y148" s="109">
        <v>1667</v>
      </c>
      <c r="Z148" s="1594"/>
      <c r="AA148" s="1594"/>
      <c r="AB148" s="1594"/>
      <c r="AC148" s="1594"/>
      <c r="AD148" s="1594"/>
      <c r="AE148" s="61" t="s">
        <v>577</v>
      </c>
    </row>
    <row r="149" spans="16:31" ht="27" customHeight="1" x14ac:dyDescent="0.25">
      <c r="P149" s="1668"/>
      <c r="Q149" s="860" t="s">
        <v>374</v>
      </c>
      <c r="R149" s="861"/>
      <c r="S149" s="861"/>
      <c r="T149" s="861"/>
      <c r="U149" s="861"/>
      <c r="V149" s="861"/>
      <c r="W149" s="861"/>
      <c r="X149" s="862"/>
      <c r="Y149" s="109">
        <v>1668</v>
      </c>
      <c r="Z149" s="1594"/>
      <c r="AA149" s="1594"/>
      <c r="AB149" s="1594"/>
      <c r="AC149" s="1594"/>
      <c r="AD149" s="1594"/>
      <c r="AE149" s="61" t="s">
        <v>577</v>
      </c>
    </row>
    <row r="150" spans="16:31" ht="27" customHeight="1" x14ac:dyDescent="0.25">
      <c r="P150" s="1668"/>
      <c r="Q150" s="1331" t="s">
        <v>375</v>
      </c>
      <c r="R150" s="1442"/>
      <c r="S150" s="1442"/>
      <c r="T150" s="1442"/>
      <c r="U150" s="1442"/>
      <c r="V150" s="1442"/>
      <c r="W150" s="1442"/>
      <c r="X150" s="1656"/>
      <c r="Y150" s="109">
        <v>1141</v>
      </c>
      <c r="Z150" s="1594"/>
      <c r="AA150" s="1594"/>
      <c r="AB150" s="1594"/>
      <c r="AC150" s="1594"/>
      <c r="AD150" s="1594"/>
      <c r="AE150" s="61" t="s">
        <v>577</v>
      </c>
    </row>
    <row r="151" spans="16:31" ht="27" customHeight="1" x14ac:dyDescent="0.25">
      <c r="P151" s="1668"/>
      <c r="Q151" s="860" t="s">
        <v>376</v>
      </c>
      <c r="R151" s="861"/>
      <c r="S151" s="861"/>
      <c r="T151" s="861"/>
      <c r="U151" s="861"/>
      <c r="V151" s="861"/>
      <c r="W151" s="861"/>
      <c r="X151" s="862"/>
      <c r="Y151" s="110">
        <v>1142</v>
      </c>
      <c r="Z151" s="1594"/>
      <c r="AA151" s="1594"/>
      <c r="AB151" s="1594"/>
      <c r="AC151" s="1594"/>
      <c r="AD151" s="1594"/>
      <c r="AE151" s="61" t="s">
        <v>577</v>
      </c>
    </row>
    <row r="152" spans="16:31" ht="27" customHeight="1" x14ac:dyDescent="0.25">
      <c r="P152" s="1668"/>
      <c r="Q152" s="1350" t="s">
        <v>377</v>
      </c>
      <c r="R152" s="1348"/>
      <c r="S152" s="1348"/>
      <c r="T152" s="1348"/>
      <c r="U152" s="1348"/>
      <c r="V152" s="1348"/>
      <c r="W152" s="1348"/>
      <c r="X152" s="1349"/>
      <c r="Y152" s="109">
        <v>1669</v>
      </c>
      <c r="Z152" s="1594"/>
      <c r="AA152" s="1594"/>
      <c r="AB152" s="1594"/>
      <c r="AC152" s="1594"/>
      <c r="AD152" s="1594"/>
      <c r="AE152" s="61" t="s">
        <v>577</v>
      </c>
    </row>
    <row r="153" spans="16:31" ht="27" customHeight="1" x14ac:dyDescent="0.25">
      <c r="P153" s="1668"/>
      <c r="Q153" s="1331" t="s">
        <v>378</v>
      </c>
      <c r="R153" s="1442"/>
      <c r="S153" s="1442"/>
      <c r="T153" s="1442"/>
      <c r="U153" s="1442"/>
      <c r="V153" s="1442"/>
      <c r="W153" s="1442"/>
      <c r="X153" s="1656"/>
      <c r="Y153" s="109">
        <v>1670</v>
      </c>
      <c r="Z153" s="1594"/>
      <c r="AA153" s="1594"/>
      <c r="AB153" s="1594"/>
      <c r="AC153" s="1594"/>
      <c r="AD153" s="1594"/>
      <c r="AE153" s="61" t="s">
        <v>577</v>
      </c>
    </row>
    <row r="154" spans="16:31" ht="27" customHeight="1" thickBot="1" x14ac:dyDescent="0.3">
      <c r="P154" s="1668"/>
      <c r="Q154" s="407" t="s">
        <v>379</v>
      </c>
      <c r="R154" s="308"/>
      <c r="S154" s="308"/>
      <c r="T154" s="308"/>
      <c r="U154" s="308"/>
      <c r="V154" s="308"/>
      <c r="W154" s="308"/>
      <c r="X154" s="408"/>
      <c r="Y154" s="111">
        <v>1671</v>
      </c>
      <c r="Z154" s="1594"/>
      <c r="AA154" s="1594"/>
      <c r="AB154" s="1594"/>
      <c r="AC154" s="1594"/>
      <c r="AD154" s="1594"/>
      <c r="AE154" s="185" t="s">
        <v>577</v>
      </c>
    </row>
    <row r="155" spans="16:31" ht="27" customHeight="1" thickBot="1" x14ac:dyDescent="0.3">
      <c r="P155" s="1669"/>
      <c r="Q155" s="1336" t="s">
        <v>380</v>
      </c>
      <c r="R155" s="1337"/>
      <c r="S155" s="1337"/>
      <c r="T155" s="1337"/>
      <c r="U155" s="1337"/>
      <c r="V155" s="1337"/>
      <c r="W155" s="1337"/>
      <c r="X155" s="1338"/>
      <c r="Y155" s="112">
        <v>1672</v>
      </c>
      <c r="Z155" s="1670"/>
      <c r="AA155" s="1670"/>
      <c r="AB155" s="1670"/>
      <c r="AC155" s="1670"/>
      <c r="AD155" s="1670"/>
      <c r="AE155" s="113" t="s">
        <v>31</v>
      </c>
    </row>
    <row r="156" spans="16:31" ht="27" customHeight="1" x14ac:dyDescent="0.25">
      <c r="P156" s="1671" t="s">
        <v>381</v>
      </c>
      <c r="Q156" s="1673" t="s">
        <v>382</v>
      </c>
      <c r="R156" s="1417"/>
      <c r="S156" s="1417"/>
      <c r="T156" s="1417"/>
      <c r="U156" s="1417"/>
      <c r="V156" s="1417"/>
      <c r="W156" s="1417"/>
      <c r="X156" s="1674"/>
      <c r="Y156" s="108">
        <v>1673</v>
      </c>
      <c r="Z156" s="1608"/>
      <c r="AA156" s="1608"/>
      <c r="AB156" s="1608"/>
      <c r="AC156" s="1608"/>
      <c r="AD156" s="1608"/>
      <c r="AE156" s="186" t="s">
        <v>577</v>
      </c>
    </row>
    <row r="157" spans="16:31" ht="27" customHeight="1" x14ac:dyDescent="0.25">
      <c r="P157" s="1671"/>
      <c r="Q157" s="860" t="s">
        <v>383</v>
      </c>
      <c r="R157" s="861"/>
      <c r="S157" s="861"/>
      <c r="T157" s="861"/>
      <c r="U157" s="861"/>
      <c r="V157" s="861"/>
      <c r="W157" s="861"/>
      <c r="X157" s="862"/>
      <c r="Y157" s="109">
        <v>1674</v>
      </c>
      <c r="Z157" s="1594"/>
      <c r="AA157" s="1594"/>
      <c r="AB157" s="1594"/>
      <c r="AC157" s="1594"/>
      <c r="AD157" s="1594"/>
      <c r="AE157" s="63" t="s">
        <v>11</v>
      </c>
    </row>
    <row r="158" spans="16:31" ht="27" customHeight="1" x14ac:dyDescent="0.25">
      <c r="P158" s="1671"/>
      <c r="Q158" s="860" t="s">
        <v>384</v>
      </c>
      <c r="R158" s="861"/>
      <c r="S158" s="861"/>
      <c r="T158" s="861"/>
      <c r="U158" s="861"/>
      <c r="V158" s="861"/>
      <c r="W158" s="861"/>
      <c r="X158" s="862"/>
      <c r="Y158" s="109">
        <v>1144</v>
      </c>
      <c r="Z158" s="1594"/>
      <c r="AA158" s="1594"/>
      <c r="AB158" s="1594"/>
      <c r="AC158" s="1594"/>
      <c r="AD158" s="1594"/>
      <c r="AE158" s="63" t="s">
        <v>11</v>
      </c>
    </row>
    <row r="159" spans="16:31" ht="27" customHeight="1" x14ac:dyDescent="0.25">
      <c r="P159" s="1671"/>
      <c r="Q159" s="860" t="s">
        <v>369</v>
      </c>
      <c r="R159" s="861"/>
      <c r="S159" s="861"/>
      <c r="T159" s="861"/>
      <c r="U159" s="861"/>
      <c r="V159" s="861"/>
      <c r="W159" s="861"/>
      <c r="X159" s="862"/>
      <c r="Y159" s="109">
        <v>1675</v>
      </c>
      <c r="Z159" s="1594"/>
      <c r="AA159" s="1594"/>
      <c r="AB159" s="1594"/>
      <c r="AC159" s="1594"/>
      <c r="AD159" s="1594"/>
      <c r="AE159" s="63" t="s">
        <v>11</v>
      </c>
    </row>
    <row r="160" spans="16:31" ht="27" customHeight="1" x14ac:dyDescent="0.25">
      <c r="P160" s="1671"/>
      <c r="Q160" s="860" t="s">
        <v>385</v>
      </c>
      <c r="R160" s="861"/>
      <c r="S160" s="861"/>
      <c r="T160" s="861"/>
      <c r="U160" s="861"/>
      <c r="V160" s="861"/>
      <c r="W160" s="861"/>
      <c r="X160" s="862"/>
      <c r="Y160" s="109">
        <v>1175</v>
      </c>
      <c r="Z160" s="1594"/>
      <c r="AA160" s="1594"/>
      <c r="AB160" s="1594"/>
      <c r="AC160" s="1594"/>
      <c r="AD160" s="1594"/>
      <c r="AE160" s="63" t="s">
        <v>11</v>
      </c>
    </row>
    <row r="161" spans="16:31" ht="27" customHeight="1" x14ac:dyDescent="0.25">
      <c r="P161" s="1671"/>
      <c r="Q161" s="860" t="s">
        <v>386</v>
      </c>
      <c r="R161" s="861"/>
      <c r="S161" s="861"/>
      <c r="T161" s="861"/>
      <c r="U161" s="861"/>
      <c r="V161" s="861"/>
      <c r="W161" s="861"/>
      <c r="X161" s="862"/>
      <c r="Y161" s="110">
        <v>1676</v>
      </c>
      <c r="Z161" s="1594"/>
      <c r="AA161" s="1594"/>
      <c r="AB161" s="1594"/>
      <c r="AC161" s="1594"/>
      <c r="AD161" s="1594"/>
      <c r="AE161" s="184" t="s">
        <v>11</v>
      </c>
    </row>
    <row r="162" spans="16:31" ht="27" customHeight="1" x14ac:dyDescent="0.25">
      <c r="P162" s="1671"/>
      <c r="Q162" s="860" t="s">
        <v>387</v>
      </c>
      <c r="R162" s="861"/>
      <c r="S162" s="861"/>
      <c r="T162" s="861"/>
      <c r="U162" s="861"/>
      <c r="V162" s="861"/>
      <c r="W162" s="861"/>
      <c r="X162" s="862"/>
      <c r="Y162" s="109">
        <v>1677</v>
      </c>
      <c r="Z162" s="1594"/>
      <c r="AA162" s="1594"/>
      <c r="AB162" s="1594"/>
      <c r="AC162" s="1594"/>
      <c r="AD162" s="1594"/>
      <c r="AE162" s="63" t="s">
        <v>11</v>
      </c>
    </row>
    <row r="163" spans="16:31" ht="27" customHeight="1" x14ac:dyDescent="0.25">
      <c r="P163" s="1671"/>
      <c r="Q163" s="860" t="s">
        <v>388</v>
      </c>
      <c r="R163" s="861"/>
      <c r="S163" s="861"/>
      <c r="T163" s="861"/>
      <c r="U163" s="861"/>
      <c r="V163" s="861"/>
      <c r="W163" s="861"/>
      <c r="X163" s="862"/>
      <c r="Y163" s="109">
        <v>1678</v>
      </c>
      <c r="Z163" s="1594"/>
      <c r="AA163" s="1594"/>
      <c r="AB163" s="1594"/>
      <c r="AC163" s="1594"/>
      <c r="AD163" s="1594"/>
      <c r="AE163" s="63" t="s">
        <v>11</v>
      </c>
    </row>
    <row r="164" spans="16:31" ht="27" customHeight="1" x14ac:dyDescent="0.25">
      <c r="P164" s="1671"/>
      <c r="Q164" s="860" t="s">
        <v>389</v>
      </c>
      <c r="R164" s="861"/>
      <c r="S164" s="861"/>
      <c r="T164" s="861"/>
      <c r="U164" s="861"/>
      <c r="V164" s="861"/>
      <c r="W164" s="861"/>
      <c r="X164" s="862"/>
      <c r="Y164" s="110">
        <v>1150</v>
      </c>
      <c r="Z164" s="1594"/>
      <c r="AA164" s="1594"/>
      <c r="AB164" s="1594"/>
      <c r="AC164" s="1594"/>
      <c r="AD164" s="1594"/>
      <c r="AE164" s="184" t="s">
        <v>11</v>
      </c>
    </row>
    <row r="165" spans="16:31" ht="27" customHeight="1" x14ac:dyDescent="0.25">
      <c r="P165" s="1671"/>
      <c r="Q165" s="860" t="s">
        <v>390</v>
      </c>
      <c r="R165" s="861"/>
      <c r="S165" s="861"/>
      <c r="T165" s="861"/>
      <c r="U165" s="861"/>
      <c r="V165" s="861"/>
      <c r="W165" s="861"/>
      <c r="X165" s="862"/>
      <c r="Y165" s="110">
        <v>1147</v>
      </c>
      <c r="Z165" s="1594"/>
      <c r="AA165" s="1594"/>
      <c r="AB165" s="1594"/>
      <c r="AC165" s="1594"/>
      <c r="AD165" s="1594"/>
      <c r="AE165" s="184" t="s">
        <v>11</v>
      </c>
    </row>
    <row r="166" spans="16:31" ht="27" customHeight="1" x14ac:dyDescent="0.25">
      <c r="P166" s="1671"/>
      <c r="Q166" s="860" t="s">
        <v>391</v>
      </c>
      <c r="R166" s="861"/>
      <c r="S166" s="861"/>
      <c r="T166" s="861"/>
      <c r="U166" s="861"/>
      <c r="V166" s="861"/>
      <c r="W166" s="861"/>
      <c r="X166" s="862"/>
      <c r="Y166" s="110">
        <v>1148</v>
      </c>
      <c r="Z166" s="1594"/>
      <c r="AA166" s="1594"/>
      <c r="AB166" s="1594"/>
      <c r="AC166" s="1594"/>
      <c r="AD166" s="1594"/>
      <c r="AE166" s="184" t="s">
        <v>11</v>
      </c>
    </row>
    <row r="167" spans="16:31" ht="27" customHeight="1" x14ac:dyDescent="0.25">
      <c r="P167" s="1671"/>
      <c r="Q167" s="860" t="s">
        <v>392</v>
      </c>
      <c r="R167" s="861"/>
      <c r="S167" s="861"/>
      <c r="T167" s="861"/>
      <c r="U167" s="861"/>
      <c r="V167" s="861"/>
      <c r="W167" s="861"/>
      <c r="X167" s="862"/>
      <c r="Y167" s="110">
        <v>1149</v>
      </c>
      <c r="Z167" s="1594"/>
      <c r="AA167" s="1594"/>
      <c r="AB167" s="1594"/>
      <c r="AC167" s="1594"/>
      <c r="AD167" s="1594"/>
      <c r="AE167" s="184" t="s">
        <v>11</v>
      </c>
    </row>
    <row r="168" spans="16:31" ht="27" customHeight="1" x14ac:dyDescent="0.25">
      <c r="P168" s="1671"/>
      <c r="Q168" s="860" t="s">
        <v>393</v>
      </c>
      <c r="R168" s="861"/>
      <c r="S168" s="861"/>
      <c r="T168" s="861"/>
      <c r="U168" s="861"/>
      <c r="V168" s="861"/>
      <c r="W168" s="861"/>
      <c r="X168" s="862"/>
      <c r="Y168" s="110">
        <v>1151</v>
      </c>
      <c r="Z168" s="1594"/>
      <c r="AA168" s="1594"/>
      <c r="AB168" s="1594"/>
      <c r="AC168" s="1594"/>
      <c r="AD168" s="1594"/>
      <c r="AE168" s="184" t="s">
        <v>11</v>
      </c>
    </row>
    <row r="169" spans="16:31" ht="27" customHeight="1" x14ac:dyDescent="0.25">
      <c r="P169" s="1671"/>
      <c r="Q169" s="860" t="s">
        <v>394</v>
      </c>
      <c r="R169" s="861"/>
      <c r="S169" s="861"/>
      <c r="T169" s="861"/>
      <c r="U169" s="861"/>
      <c r="V169" s="861"/>
      <c r="W169" s="861"/>
      <c r="X169" s="862"/>
      <c r="Y169" s="110">
        <v>1152</v>
      </c>
      <c r="Z169" s="1594"/>
      <c r="AA169" s="1594"/>
      <c r="AB169" s="1594"/>
      <c r="AC169" s="1594"/>
      <c r="AD169" s="1594"/>
      <c r="AE169" s="187" t="s">
        <v>577</v>
      </c>
    </row>
    <row r="170" spans="16:31" ht="27" customHeight="1" x14ac:dyDescent="0.25">
      <c r="P170" s="1671"/>
      <c r="Q170" s="860" t="s">
        <v>395</v>
      </c>
      <c r="R170" s="861"/>
      <c r="S170" s="861"/>
      <c r="T170" s="861"/>
      <c r="U170" s="861"/>
      <c r="V170" s="861"/>
      <c r="W170" s="861"/>
      <c r="X170" s="862"/>
      <c r="Y170" s="110">
        <v>1176</v>
      </c>
      <c r="Z170" s="1594"/>
      <c r="AA170" s="1594"/>
      <c r="AB170" s="1594"/>
      <c r="AC170" s="1594"/>
      <c r="AD170" s="1594"/>
      <c r="AE170" s="187" t="s">
        <v>577</v>
      </c>
    </row>
    <row r="171" spans="16:31" ht="27" customHeight="1" x14ac:dyDescent="0.25">
      <c r="P171" s="1671"/>
      <c r="Q171" s="860" t="s">
        <v>396</v>
      </c>
      <c r="R171" s="861"/>
      <c r="S171" s="861"/>
      <c r="T171" s="861"/>
      <c r="U171" s="861"/>
      <c r="V171" s="861"/>
      <c r="W171" s="861"/>
      <c r="X171" s="862"/>
      <c r="Y171" s="109">
        <v>1159</v>
      </c>
      <c r="Z171" s="1594"/>
      <c r="AA171" s="1594"/>
      <c r="AB171" s="1594"/>
      <c r="AC171" s="1594"/>
      <c r="AD171" s="1594"/>
      <c r="AE171" s="187" t="s">
        <v>577</v>
      </c>
    </row>
    <row r="172" spans="16:31" ht="27" customHeight="1" x14ac:dyDescent="0.25">
      <c r="P172" s="1671"/>
      <c r="Q172" s="860" t="s">
        <v>397</v>
      </c>
      <c r="R172" s="861"/>
      <c r="S172" s="861"/>
      <c r="T172" s="861"/>
      <c r="U172" s="861"/>
      <c r="V172" s="861"/>
      <c r="W172" s="861"/>
      <c r="X172" s="862"/>
      <c r="Y172" s="110">
        <v>1679</v>
      </c>
      <c r="Z172" s="1594"/>
      <c r="AA172" s="1594"/>
      <c r="AB172" s="1594"/>
      <c r="AC172" s="1594"/>
      <c r="AD172" s="1594"/>
      <c r="AE172" s="187" t="s">
        <v>577</v>
      </c>
    </row>
    <row r="173" spans="16:31" ht="27" customHeight="1" x14ac:dyDescent="0.25">
      <c r="P173" s="1671"/>
      <c r="Q173" s="860" t="s">
        <v>398</v>
      </c>
      <c r="R173" s="861"/>
      <c r="S173" s="861"/>
      <c r="T173" s="861"/>
      <c r="U173" s="861"/>
      <c r="V173" s="861"/>
      <c r="W173" s="861"/>
      <c r="X173" s="862"/>
      <c r="Y173" s="110">
        <v>1680</v>
      </c>
      <c r="Z173" s="1594"/>
      <c r="AA173" s="1594"/>
      <c r="AB173" s="1594"/>
      <c r="AC173" s="1594"/>
      <c r="AD173" s="1594"/>
      <c r="AE173" s="187" t="s">
        <v>577</v>
      </c>
    </row>
    <row r="174" spans="16:31" ht="27" customHeight="1" x14ac:dyDescent="0.25">
      <c r="P174" s="1671"/>
      <c r="Q174" s="860" t="s">
        <v>399</v>
      </c>
      <c r="R174" s="861"/>
      <c r="S174" s="861"/>
      <c r="T174" s="861"/>
      <c r="U174" s="861"/>
      <c r="V174" s="861"/>
      <c r="W174" s="861"/>
      <c r="X174" s="862"/>
      <c r="Y174" s="109">
        <v>1681</v>
      </c>
      <c r="Z174" s="1594"/>
      <c r="AA174" s="1594"/>
      <c r="AB174" s="1594"/>
      <c r="AC174" s="1594"/>
      <c r="AD174" s="1594"/>
      <c r="AE174" s="187" t="s">
        <v>577</v>
      </c>
    </row>
    <row r="175" spans="16:31" ht="27" customHeight="1" x14ac:dyDescent="0.25">
      <c r="P175" s="1671"/>
      <c r="Q175" s="860" t="s">
        <v>400</v>
      </c>
      <c r="R175" s="861"/>
      <c r="S175" s="861"/>
      <c r="T175" s="861"/>
      <c r="U175" s="861"/>
      <c r="V175" s="861"/>
      <c r="W175" s="861"/>
      <c r="X175" s="862"/>
      <c r="Y175" s="110">
        <v>1682</v>
      </c>
      <c r="Z175" s="1594"/>
      <c r="AA175" s="1594"/>
      <c r="AB175" s="1594"/>
      <c r="AC175" s="1594"/>
      <c r="AD175" s="1594"/>
      <c r="AE175" s="187" t="s">
        <v>577</v>
      </c>
    </row>
    <row r="176" spans="16:31" ht="27" customHeight="1" x14ac:dyDescent="0.25">
      <c r="P176" s="1671"/>
      <c r="Q176" s="860" t="s">
        <v>401</v>
      </c>
      <c r="R176" s="861"/>
      <c r="S176" s="861"/>
      <c r="T176" s="861"/>
      <c r="U176" s="861"/>
      <c r="V176" s="861"/>
      <c r="W176" s="861"/>
      <c r="X176" s="862"/>
      <c r="Y176" s="110">
        <v>1683</v>
      </c>
      <c r="Z176" s="1594"/>
      <c r="AA176" s="1594"/>
      <c r="AB176" s="1594"/>
      <c r="AC176" s="1594"/>
      <c r="AD176" s="1594"/>
      <c r="AE176" s="187" t="s">
        <v>577</v>
      </c>
    </row>
    <row r="177" spans="16:31" ht="27" customHeight="1" x14ac:dyDescent="0.25">
      <c r="P177" s="1671"/>
      <c r="Q177" s="1675" t="s">
        <v>402</v>
      </c>
      <c r="R177" s="1412"/>
      <c r="S177" s="1412"/>
      <c r="T177" s="1412"/>
      <c r="U177" s="1412"/>
      <c r="V177" s="1412"/>
      <c r="W177" s="1412"/>
      <c r="X177" s="1676"/>
      <c r="Y177" s="110">
        <v>1684</v>
      </c>
      <c r="Z177" s="1594"/>
      <c r="AA177" s="1594"/>
      <c r="AB177" s="1594"/>
      <c r="AC177" s="1594"/>
      <c r="AD177" s="1594"/>
      <c r="AE177" s="187" t="s">
        <v>577</v>
      </c>
    </row>
    <row r="178" spans="16:31" ht="27" customHeight="1" x14ac:dyDescent="0.25">
      <c r="P178" s="1671"/>
      <c r="Q178" s="860" t="s">
        <v>403</v>
      </c>
      <c r="R178" s="861"/>
      <c r="S178" s="861"/>
      <c r="T178" s="861"/>
      <c r="U178" s="861"/>
      <c r="V178" s="861"/>
      <c r="W178" s="861"/>
      <c r="X178" s="862"/>
      <c r="Y178" s="110">
        <v>1685</v>
      </c>
      <c r="Z178" s="1594"/>
      <c r="AA178" s="1594"/>
      <c r="AB178" s="1594"/>
      <c r="AC178" s="1594"/>
      <c r="AD178" s="1594"/>
      <c r="AE178" s="187" t="s">
        <v>577</v>
      </c>
    </row>
    <row r="179" spans="16:31" ht="27" customHeight="1" x14ac:dyDescent="0.25">
      <c r="P179" s="1671"/>
      <c r="Q179" s="860" t="s">
        <v>404</v>
      </c>
      <c r="R179" s="861"/>
      <c r="S179" s="861"/>
      <c r="T179" s="861"/>
      <c r="U179" s="861"/>
      <c r="V179" s="861"/>
      <c r="W179" s="861"/>
      <c r="X179" s="862"/>
      <c r="Y179" s="110">
        <v>1686</v>
      </c>
      <c r="Z179" s="1594"/>
      <c r="AA179" s="1594"/>
      <c r="AB179" s="1594"/>
      <c r="AC179" s="1594"/>
      <c r="AD179" s="1594"/>
      <c r="AE179" s="187" t="s">
        <v>577</v>
      </c>
    </row>
    <row r="180" spans="16:31" ht="27" customHeight="1" x14ac:dyDescent="0.25">
      <c r="P180" s="1671"/>
      <c r="Q180" s="1675" t="s">
        <v>405</v>
      </c>
      <c r="R180" s="1412"/>
      <c r="S180" s="1412"/>
      <c r="T180" s="1412"/>
      <c r="U180" s="1412"/>
      <c r="V180" s="1412"/>
      <c r="W180" s="1412"/>
      <c r="X180" s="1676"/>
      <c r="Y180" s="110">
        <v>1183</v>
      </c>
      <c r="Z180" s="1594"/>
      <c r="AA180" s="1594"/>
      <c r="AB180" s="1594"/>
      <c r="AC180" s="1594"/>
      <c r="AD180" s="1594"/>
      <c r="AE180" s="187" t="s">
        <v>577</v>
      </c>
    </row>
    <row r="181" spans="16:31" ht="27" customHeight="1" x14ac:dyDescent="0.25">
      <c r="P181" s="1671"/>
      <c r="Q181" s="860" t="s">
        <v>406</v>
      </c>
      <c r="R181" s="861"/>
      <c r="S181" s="861"/>
      <c r="T181" s="861"/>
      <c r="U181" s="861"/>
      <c r="V181" s="861"/>
      <c r="W181" s="861"/>
      <c r="X181" s="862"/>
      <c r="Y181" s="110">
        <v>1687</v>
      </c>
      <c r="Z181" s="1594"/>
      <c r="AA181" s="1594"/>
      <c r="AB181" s="1594"/>
      <c r="AC181" s="1594"/>
      <c r="AD181" s="1594"/>
      <c r="AE181" s="187" t="s">
        <v>577</v>
      </c>
    </row>
    <row r="182" spans="16:31" ht="27" customHeight="1" x14ac:dyDescent="0.25">
      <c r="P182" s="1671"/>
      <c r="Q182" s="405" t="s">
        <v>407</v>
      </c>
      <c r="R182" s="284"/>
      <c r="S182" s="284"/>
      <c r="T182" s="284"/>
      <c r="U182" s="284"/>
      <c r="V182" s="284"/>
      <c r="W182" s="284"/>
      <c r="X182" s="406"/>
      <c r="Y182" s="110">
        <v>1688</v>
      </c>
      <c r="Z182" s="1594"/>
      <c r="AA182" s="1594"/>
      <c r="AB182" s="1594"/>
      <c r="AC182" s="1594"/>
      <c r="AD182" s="1594"/>
      <c r="AE182" s="187" t="s">
        <v>577</v>
      </c>
    </row>
    <row r="183" spans="16:31" ht="27" customHeight="1" thickBot="1" x14ac:dyDescent="0.3">
      <c r="P183" s="1671"/>
      <c r="Q183" s="409" t="s">
        <v>408</v>
      </c>
      <c r="R183" s="410"/>
      <c r="S183" s="410"/>
      <c r="T183" s="410"/>
      <c r="U183" s="410"/>
      <c r="V183" s="410"/>
      <c r="W183" s="410"/>
      <c r="X183" s="411"/>
      <c r="Y183" s="114">
        <v>1689</v>
      </c>
      <c r="Z183" s="1594"/>
      <c r="AA183" s="1594"/>
      <c r="AB183" s="1594"/>
      <c r="AC183" s="1594"/>
      <c r="AD183" s="1594"/>
      <c r="AE183" s="188" t="s">
        <v>577</v>
      </c>
    </row>
    <row r="184" spans="16:31" ht="54" customHeight="1" thickBot="1" x14ac:dyDescent="0.3">
      <c r="P184" s="1671"/>
      <c r="Q184" s="1677" t="s">
        <v>409</v>
      </c>
      <c r="R184" s="1678"/>
      <c r="S184" s="1678"/>
      <c r="T184" s="1678"/>
      <c r="U184" s="1678"/>
      <c r="V184" s="1678"/>
      <c r="W184" s="1678"/>
      <c r="X184" s="1679"/>
      <c r="Y184" s="112">
        <v>1728</v>
      </c>
      <c r="Z184" s="1680"/>
      <c r="AA184" s="1681"/>
      <c r="AB184" s="1681"/>
      <c r="AC184" s="1681"/>
      <c r="AD184" s="1682"/>
      <c r="AE184" s="113" t="s">
        <v>31</v>
      </c>
    </row>
    <row r="185" spans="16:31" ht="27" customHeight="1" x14ac:dyDescent="0.25">
      <c r="P185" s="1671"/>
      <c r="Q185" s="1673" t="s">
        <v>410</v>
      </c>
      <c r="R185" s="1417"/>
      <c r="S185" s="1417"/>
      <c r="T185" s="1417"/>
      <c r="U185" s="1417"/>
      <c r="V185" s="1417"/>
      <c r="W185" s="1417"/>
      <c r="X185" s="1674"/>
      <c r="Y185" s="108">
        <v>1154</v>
      </c>
      <c r="Z185" s="1608"/>
      <c r="AA185" s="1608"/>
      <c r="AB185" s="1608"/>
      <c r="AC185" s="1608"/>
      <c r="AD185" s="1608"/>
      <c r="AE185" s="186" t="s">
        <v>577</v>
      </c>
    </row>
    <row r="186" spans="16:31" ht="27" customHeight="1" thickBot="1" x14ac:dyDescent="0.3">
      <c r="P186" s="1671"/>
      <c r="Q186" s="1686" t="s">
        <v>411</v>
      </c>
      <c r="R186" s="1687"/>
      <c r="S186" s="1687"/>
      <c r="T186" s="1687"/>
      <c r="U186" s="1687"/>
      <c r="V186" s="1687"/>
      <c r="W186" s="1687"/>
      <c r="X186" s="1688"/>
      <c r="Y186" s="111">
        <v>1157</v>
      </c>
      <c r="Z186" s="1689"/>
      <c r="AA186" s="1689"/>
      <c r="AB186" s="1689"/>
      <c r="AC186" s="1689"/>
      <c r="AD186" s="1689"/>
      <c r="AE186" s="185" t="s">
        <v>577</v>
      </c>
    </row>
    <row r="187" spans="16:31" ht="45.6" customHeight="1" thickBot="1" x14ac:dyDescent="0.3">
      <c r="P187" s="1671"/>
      <c r="Q187" s="1690" t="s">
        <v>412</v>
      </c>
      <c r="R187" s="1640"/>
      <c r="S187" s="1640"/>
      <c r="T187" s="1640"/>
      <c r="U187" s="1640"/>
      <c r="V187" s="1640"/>
      <c r="W187" s="1640"/>
      <c r="X187" s="1691"/>
      <c r="Y187" s="112">
        <v>1690</v>
      </c>
      <c r="Z187" s="1692"/>
      <c r="AA187" s="1692"/>
      <c r="AB187" s="1692"/>
      <c r="AC187" s="1692"/>
      <c r="AD187" s="1692"/>
      <c r="AE187" s="113" t="s">
        <v>31</v>
      </c>
    </row>
    <row r="188" spans="16:31" ht="27" customHeight="1" thickBot="1" x14ac:dyDescent="0.3">
      <c r="P188" s="1671"/>
      <c r="Q188" s="1693" t="s">
        <v>413</v>
      </c>
      <c r="R188" s="1694"/>
      <c r="S188" s="1694"/>
      <c r="T188" s="1694"/>
      <c r="U188" s="1694"/>
      <c r="V188" s="1694"/>
      <c r="W188" s="1694"/>
      <c r="X188" s="1694"/>
      <c r="Y188" s="1694"/>
      <c r="Z188" s="1694"/>
      <c r="AA188" s="1694"/>
      <c r="AB188" s="1694"/>
      <c r="AC188" s="1694"/>
      <c r="AD188" s="1694"/>
      <c r="AE188" s="1695"/>
    </row>
    <row r="189" spans="16:31" ht="27" customHeight="1" x14ac:dyDescent="0.25">
      <c r="P189" s="1671"/>
      <c r="Q189" s="1673" t="s">
        <v>414</v>
      </c>
      <c r="R189" s="1417"/>
      <c r="S189" s="1417"/>
      <c r="T189" s="1417"/>
      <c r="U189" s="1417"/>
      <c r="V189" s="1417"/>
      <c r="W189" s="1417"/>
      <c r="X189" s="1417"/>
      <c r="Y189" s="115">
        <v>1155</v>
      </c>
      <c r="Z189" s="1608"/>
      <c r="AA189" s="1608"/>
      <c r="AB189" s="1608"/>
      <c r="AC189" s="1608"/>
      <c r="AD189" s="1608"/>
      <c r="AE189" s="62" t="s">
        <v>11</v>
      </c>
    </row>
    <row r="190" spans="16:31" ht="42" customHeight="1" thickBot="1" x14ac:dyDescent="0.3">
      <c r="P190" s="1671"/>
      <c r="Q190" s="1683" t="s">
        <v>415</v>
      </c>
      <c r="R190" s="1422"/>
      <c r="S190" s="1422"/>
      <c r="T190" s="1422"/>
      <c r="U190" s="1422"/>
      <c r="V190" s="1422"/>
      <c r="W190" s="1422"/>
      <c r="X190" s="1684"/>
      <c r="Y190" s="116">
        <v>1156</v>
      </c>
      <c r="Z190" s="1685"/>
      <c r="AA190" s="1685"/>
      <c r="AB190" s="1685"/>
      <c r="AC190" s="1685"/>
      <c r="AD190" s="1685"/>
      <c r="AE190" s="189" t="s">
        <v>11</v>
      </c>
    </row>
    <row r="191" spans="16:31" ht="27" customHeight="1" thickBot="1" x14ac:dyDescent="0.3">
      <c r="P191" s="1672"/>
      <c r="Q191" s="1339" t="s">
        <v>416</v>
      </c>
      <c r="R191" s="1340"/>
      <c r="S191" s="1340"/>
      <c r="T191" s="1340"/>
      <c r="U191" s="1340"/>
      <c r="V191" s="1340"/>
      <c r="W191" s="1340"/>
      <c r="X191" s="1341"/>
      <c r="Y191" s="117">
        <v>1143</v>
      </c>
      <c r="Z191" s="1670"/>
      <c r="AA191" s="1670"/>
      <c r="AB191" s="1670"/>
      <c r="AC191" s="1670"/>
      <c r="AD191" s="1670"/>
      <c r="AE191" s="113" t="s">
        <v>31</v>
      </c>
    </row>
    <row r="192" spans="16:31" ht="14.4" thickBot="1" x14ac:dyDescent="0.3"/>
    <row r="193" spans="17:30" x14ac:dyDescent="0.25">
      <c r="Q193" s="1188" t="s">
        <v>417</v>
      </c>
      <c r="R193" s="1189"/>
      <c r="S193" s="1189"/>
      <c r="T193" s="1189"/>
      <c r="U193" s="1189"/>
      <c r="V193" s="1189"/>
      <c r="W193" s="1189"/>
      <c r="X193" s="1189"/>
      <c r="Y193" s="1189"/>
      <c r="Z193" s="1189"/>
      <c r="AA193" s="1189"/>
      <c r="AB193" s="1189"/>
      <c r="AC193" s="1189"/>
      <c r="AD193" s="1190"/>
    </row>
    <row r="194" spans="17:30" ht="14.4" thickBot="1" x14ac:dyDescent="0.3">
      <c r="Q194" s="1191"/>
      <c r="R194" s="1192"/>
      <c r="S194" s="1192"/>
      <c r="T194" s="1192"/>
      <c r="U194" s="1192"/>
      <c r="V194" s="1192"/>
      <c r="W194" s="1192"/>
      <c r="X194" s="1192"/>
      <c r="Y194" s="1192"/>
      <c r="Z194" s="1192"/>
      <c r="AA194" s="1192"/>
      <c r="AB194" s="1192"/>
      <c r="AC194" s="1192"/>
      <c r="AD194" s="1193"/>
    </row>
    <row r="195" spans="17:30" ht="27" customHeight="1" x14ac:dyDescent="0.25">
      <c r="Q195" s="1427" t="s">
        <v>418</v>
      </c>
      <c r="R195" s="1428"/>
      <c r="S195" s="1428"/>
      <c r="T195" s="1428"/>
      <c r="U195" s="1428"/>
      <c r="V195" s="1428"/>
      <c r="W195" s="1428"/>
      <c r="X195" s="115">
        <v>1698</v>
      </c>
      <c r="Y195" s="1608"/>
      <c r="Z195" s="1608"/>
      <c r="AA195" s="1608"/>
      <c r="AB195" s="1608"/>
      <c r="AC195" s="1608"/>
      <c r="AD195" s="62" t="s">
        <v>11</v>
      </c>
    </row>
    <row r="196" spans="17:30" ht="27" customHeight="1" x14ac:dyDescent="0.25">
      <c r="Q196" s="1441" t="s">
        <v>419</v>
      </c>
      <c r="R196" s="1442"/>
      <c r="S196" s="1442"/>
      <c r="T196" s="1442"/>
      <c r="U196" s="1442"/>
      <c r="V196" s="1442"/>
      <c r="W196" s="1442"/>
      <c r="X196" s="105">
        <v>1717</v>
      </c>
      <c r="Y196" s="1594"/>
      <c r="Z196" s="1594"/>
      <c r="AA196" s="1594"/>
      <c r="AB196" s="1594"/>
      <c r="AC196" s="1594"/>
      <c r="AD196" s="61" t="s">
        <v>577</v>
      </c>
    </row>
    <row r="197" spans="17:30" ht="27" customHeight="1" x14ac:dyDescent="0.25">
      <c r="Q197" s="1635" t="s">
        <v>420</v>
      </c>
      <c r="R197" s="861"/>
      <c r="S197" s="861"/>
      <c r="T197" s="861"/>
      <c r="U197" s="861"/>
      <c r="V197" s="861"/>
      <c r="W197" s="861"/>
      <c r="X197" s="105">
        <v>1692</v>
      </c>
      <c r="Y197" s="1594"/>
      <c r="Z197" s="1594"/>
      <c r="AA197" s="1594"/>
      <c r="AB197" s="1594"/>
      <c r="AC197" s="1594"/>
      <c r="AD197" s="63" t="s">
        <v>11</v>
      </c>
    </row>
    <row r="198" spans="17:30" ht="27" customHeight="1" x14ac:dyDescent="0.25">
      <c r="Q198" s="1635" t="s">
        <v>421</v>
      </c>
      <c r="R198" s="861"/>
      <c r="S198" s="861"/>
      <c r="T198" s="861"/>
      <c r="U198" s="861"/>
      <c r="V198" s="861"/>
      <c r="W198" s="861"/>
      <c r="X198" s="105">
        <v>1699</v>
      </c>
      <c r="Y198" s="1594"/>
      <c r="Z198" s="1594"/>
      <c r="AA198" s="1594"/>
      <c r="AB198" s="1594"/>
      <c r="AC198" s="1594"/>
      <c r="AD198" s="63" t="s">
        <v>11</v>
      </c>
    </row>
    <row r="199" spans="17:30" ht="27" customHeight="1" x14ac:dyDescent="0.25">
      <c r="Q199" s="1696" t="s">
        <v>422</v>
      </c>
      <c r="R199" s="1697"/>
      <c r="S199" s="1697"/>
      <c r="T199" s="1697"/>
      <c r="U199" s="1697"/>
      <c r="V199" s="1697"/>
      <c r="W199" s="1697"/>
      <c r="X199" s="190">
        <v>1718</v>
      </c>
      <c r="Y199" s="1698"/>
      <c r="Z199" s="1698"/>
      <c r="AA199" s="1698"/>
      <c r="AB199" s="1698"/>
      <c r="AC199" s="1698"/>
      <c r="AD199" s="118" t="s">
        <v>31</v>
      </c>
    </row>
    <row r="200" spans="17:30" ht="27" customHeight="1" x14ac:dyDescent="0.25">
      <c r="Q200" s="1635" t="s">
        <v>423</v>
      </c>
      <c r="R200" s="861"/>
      <c r="S200" s="861"/>
      <c r="T200" s="861"/>
      <c r="U200" s="861"/>
      <c r="V200" s="861"/>
      <c r="W200" s="861"/>
      <c r="X200" s="105">
        <v>1693</v>
      </c>
      <c r="Y200" s="1594"/>
      <c r="Z200" s="1594"/>
      <c r="AA200" s="1594"/>
      <c r="AB200" s="1594"/>
      <c r="AC200" s="1594"/>
      <c r="AD200" s="61" t="s">
        <v>577</v>
      </c>
    </row>
    <row r="201" spans="17:30" ht="27" customHeight="1" x14ac:dyDescent="0.25">
      <c r="Q201" s="1699" t="s">
        <v>424</v>
      </c>
      <c r="R201" s="1700"/>
      <c r="S201" s="1700"/>
      <c r="T201" s="1700"/>
      <c r="U201" s="1700"/>
      <c r="V201" s="1700"/>
      <c r="W201" s="1701"/>
      <c r="X201" s="105">
        <v>844</v>
      </c>
      <c r="Y201" s="1594"/>
      <c r="Z201" s="1594"/>
      <c r="AA201" s="1594"/>
      <c r="AB201" s="1594"/>
      <c r="AC201" s="1594"/>
      <c r="AD201" s="61" t="s">
        <v>577</v>
      </c>
    </row>
    <row r="202" spans="17:30" ht="45.6" customHeight="1" x14ac:dyDescent="0.25">
      <c r="Q202" s="1699" t="s">
        <v>425</v>
      </c>
      <c r="R202" s="1700"/>
      <c r="S202" s="1700"/>
      <c r="T202" s="1700"/>
      <c r="U202" s="1700"/>
      <c r="V202" s="1700"/>
      <c r="W202" s="1701"/>
      <c r="X202" s="105">
        <v>982</v>
      </c>
      <c r="Y202" s="1594"/>
      <c r="Z202" s="1594"/>
      <c r="AA202" s="1594"/>
      <c r="AB202" s="1594"/>
      <c r="AC202" s="1594"/>
      <c r="AD202" s="61" t="s">
        <v>577</v>
      </c>
    </row>
    <row r="203" spans="17:30" ht="43.8" customHeight="1" thickBot="1" x14ac:dyDescent="0.3">
      <c r="Q203" s="1710" t="s">
        <v>426</v>
      </c>
      <c r="R203" s="1711"/>
      <c r="S203" s="1711"/>
      <c r="T203" s="1711"/>
      <c r="U203" s="1711"/>
      <c r="V203" s="1711"/>
      <c r="W203" s="1711"/>
      <c r="X203" s="147">
        <v>1198</v>
      </c>
      <c r="Y203" s="1594"/>
      <c r="Z203" s="1594"/>
      <c r="AA203" s="1594"/>
      <c r="AB203" s="1594"/>
      <c r="AC203" s="1594"/>
      <c r="AD203" s="185" t="s">
        <v>577</v>
      </c>
    </row>
    <row r="204" spans="17:30" ht="27" customHeight="1" thickBot="1" x14ac:dyDescent="0.3">
      <c r="Q204" s="1712" t="s">
        <v>427</v>
      </c>
      <c r="R204" s="1678"/>
      <c r="S204" s="1678"/>
      <c r="T204" s="1678"/>
      <c r="U204" s="1678"/>
      <c r="V204" s="1678"/>
      <c r="W204" s="1678"/>
      <c r="X204" s="191">
        <v>1199</v>
      </c>
      <c r="Y204" s="1670"/>
      <c r="Z204" s="1670"/>
      <c r="AA204" s="1670"/>
      <c r="AB204" s="1670"/>
      <c r="AC204" s="1670"/>
      <c r="AD204" s="119" t="s">
        <v>31</v>
      </c>
    </row>
    <row r="205" spans="17:30" ht="14.4" thickBot="1" x14ac:dyDescent="0.3"/>
    <row r="206" spans="17:30" x14ac:dyDescent="0.25">
      <c r="Q206" s="1703" t="s">
        <v>428</v>
      </c>
      <c r="R206" s="1704"/>
      <c r="S206" s="1704"/>
      <c r="T206" s="1704"/>
      <c r="U206" s="1704"/>
      <c r="V206" s="1704"/>
      <c r="W206" s="1704"/>
      <c r="X206" s="1704"/>
      <c r="Y206" s="1704"/>
      <c r="Z206" s="1704"/>
      <c r="AA206" s="1704"/>
      <c r="AB206" s="1704"/>
      <c r="AC206" s="1704"/>
      <c r="AD206" s="1705"/>
    </row>
    <row r="207" spans="17:30" ht="14.4" thickBot="1" x14ac:dyDescent="0.3">
      <c r="Q207" s="1706"/>
      <c r="R207" s="1707"/>
      <c r="S207" s="1707"/>
      <c r="T207" s="1707"/>
      <c r="U207" s="1707"/>
      <c r="V207" s="1707"/>
      <c r="W207" s="1707"/>
      <c r="X207" s="1707"/>
      <c r="Y207" s="1707"/>
      <c r="Z207" s="1707"/>
      <c r="AA207" s="1707"/>
      <c r="AB207" s="1707"/>
      <c r="AC207" s="1707"/>
      <c r="AD207" s="1708"/>
    </row>
    <row r="208" spans="17:30" ht="27" customHeight="1" x14ac:dyDescent="0.25">
      <c r="Q208" s="1416" t="s">
        <v>429</v>
      </c>
      <c r="R208" s="1417"/>
      <c r="S208" s="1417"/>
      <c r="T208" s="1417"/>
      <c r="U208" s="1417"/>
      <c r="V208" s="1417"/>
      <c r="W208" s="1417"/>
      <c r="X208" s="115">
        <v>1145</v>
      </c>
      <c r="Y208" s="1709"/>
      <c r="Z208" s="1709"/>
      <c r="AA208" s="1709"/>
      <c r="AB208" s="1709"/>
      <c r="AC208" s="1709"/>
      <c r="AD208" s="62" t="s">
        <v>11</v>
      </c>
    </row>
    <row r="209" spans="17:30" ht="27" customHeight="1" x14ac:dyDescent="0.25">
      <c r="Q209" s="1635" t="s">
        <v>430</v>
      </c>
      <c r="R209" s="861"/>
      <c r="S209" s="861"/>
      <c r="T209" s="861"/>
      <c r="U209" s="861"/>
      <c r="V209" s="861"/>
      <c r="W209" s="861"/>
      <c r="X209" s="105">
        <v>1146</v>
      </c>
      <c r="Y209" s="1702"/>
      <c r="Z209" s="1702"/>
      <c r="AA209" s="1702"/>
      <c r="AB209" s="1702"/>
      <c r="AC209" s="1702"/>
      <c r="AD209" s="61" t="s">
        <v>577</v>
      </c>
    </row>
    <row r="210" spans="17:30" ht="27" customHeight="1" x14ac:dyDescent="0.25">
      <c r="Q210" s="1635" t="s">
        <v>431</v>
      </c>
      <c r="R210" s="861"/>
      <c r="S210" s="861"/>
      <c r="T210" s="861"/>
      <c r="U210" s="861"/>
      <c r="V210" s="861"/>
      <c r="W210" s="861"/>
      <c r="X210" s="105">
        <v>1177</v>
      </c>
      <c r="Y210" s="1702"/>
      <c r="Z210" s="1702"/>
      <c r="AA210" s="1702"/>
      <c r="AB210" s="1702"/>
      <c r="AC210" s="1702"/>
      <c r="AD210" s="63" t="s">
        <v>11</v>
      </c>
    </row>
    <row r="211" spans="17:30" ht="27" customHeight="1" x14ac:dyDescent="0.25">
      <c r="Q211" s="1635" t="s">
        <v>432</v>
      </c>
      <c r="R211" s="861"/>
      <c r="S211" s="861"/>
      <c r="T211" s="861"/>
      <c r="U211" s="861"/>
      <c r="V211" s="861"/>
      <c r="W211" s="861"/>
      <c r="X211" s="105">
        <v>893</v>
      </c>
      <c r="Y211" s="1702"/>
      <c r="Z211" s="1702"/>
      <c r="AA211" s="1702"/>
      <c r="AB211" s="1702"/>
      <c r="AC211" s="1702"/>
      <c r="AD211" s="63" t="s">
        <v>11</v>
      </c>
    </row>
    <row r="212" spans="17:30" ht="27" customHeight="1" x14ac:dyDescent="0.25">
      <c r="Q212" s="1411" t="s">
        <v>433</v>
      </c>
      <c r="R212" s="1412"/>
      <c r="S212" s="1412"/>
      <c r="T212" s="1412"/>
      <c r="U212" s="1412"/>
      <c r="V212" s="1412"/>
      <c r="W212" s="1412"/>
      <c r="X212" s="120">
        <v>894</v>
      </c>
      <c r="Y212" s="1702"/>
      <c r="Z212" s="1702"/>
      <c r="AA212" s="1702"/>
      <c r="AB212" s="1702"/>
      <c r="AC212" s="1702"/>
      <c r="AD212" s="61" t="s">
        <v>577</v>
      </c>
    </row>
    <row r="213" spans="17:30" ht="27" customHeight="1" x14ac:dyDescent="0.25">
      <c r="Q213" s="1635" t="s">
        <v>434</v>
      </c>
      <c r="R213" s="861"/>
      <c r="S213" s="861"/>
      <c r="T213" s="861"/>
      <c r="U213" s="861"/>
      <c r="V213" s="861"/>
      <c r="W213" s="861"/>
      <c r="X213" s="105">
        <v>1694</v>
      </c>
      <c r="Y213" s="1702"/>
      <c r="Z213" s="1702"/>
      <c r="AA213" s="1702"/>
      <c r="AB213" s="1702"/>
      <c r="AC213" s="1702"/>
      <c r="AD213" s="63" t="s">
        <v>11</v>
      </c>
    </row>
    <row r="214" spans="17:30" ht="27" customHeight="1" x14ac:dyDescent="0.25">
      <c r="Q214" s="1635" t="s">
        <v>416</v>
      </c>
      <c r="R214" s="861"/>
      <c r="S214" s="861"/>
      <c r="T214" s="861"/>
      <c r="U214" s="861"/>
      <c r="V214" s="861"/>
      <c r="W214" s="861"/>
      <c r="X214" s="105">
        <v>1695</v>
      </c>
      <c r="Y214" s="1702"/>
      <c r="Z214" s="1702"/>
      <c r="AA214" s="1702"/>
      <c r="AB214" s="1702"/>
      <c r="AC214" s="1702"/>
      <c r="AD214" s="61" t="s">
        <v>577</v>
      </c>
    </row>
    <row r="215" spans="17:30" ht="27" customHeight="1" x14ac:dyDescent="0.25">
      <c r="Q215" s="1635" t="s">
        <v>408</v>
      </c>
      <c r="R215" s="861"/>
      <c r="S215" s="861"/>
      <c r="T215" s="861"/>
      <c r="U215" s="861"/>
      <c r="V215" s="861"/>
      <c r="W215" s="861"/>
      <c r="X215" s="105">
        <v>1696</v>
      </c>
      <c r="Y215" s="1702"/>
      <c r="Z215" s="1702"/>
      <c r="AA215" s="1702"/>
      <c r="AB215" s="1702"/>
      <c r="AC215" s="1702"/>
      <c r="AD215" s="63" t="s">
        <v>11</v>
      </c>
    </row>
    <row r="216" spans="17:30" ht="27" customHeight="1" x14ac:dyDescent="0.25">
      <c r="Q216" s="1635" t="s">
        <v>435</v>
      </c>
      <c r="R216" s="861"/>
      <c r="S216" s="861"/>
      <c r="T216" s="861"/>
      <c r="U216" s="861"/>
      <c r="V216" s="861"/>
      <c r="W216" s="861"/>
      <c r="X216" s="105">
        <v>1178</v>
      </c>
      <c r="Y216" s="1702"/>
      <c r="Z216" s="1702"/>
      <c r="AA216" s="1702"/>
      <c r="AB216" s="1702"/>
      <c r="AC216" s="1702"/>
      <c r="AD216" s="63" t="s">
        <v>11</v>
      </c>
    </row>
    <row r="217" spans="17:30" ht="27" customHeight="1" x14ac:dyDescent="0.25">
      <c r="Q217" s="1635" t="s">
        <v>436</v>
      </c>
      <c r="R217" s="861"/>
      <c r="S217" s="861"/>
      <c r="T217" s="861"/>
      <c r="U217" s="861"/>
      <c r="V217" s="861"/>
      <c r="W217" s="861"/>
      <c r="X217" s="105">
        <v>1179</v>
      </c>
      <c r="Y217" s="1702"/>
      <c r="Z217" s="1702"/>
      <c r="AA217" s="1702"/>
      <c r="AB217" s="1702"/>
      <c r="AC217" s="1702"/>
      <c r="AD217" s="61" t="s">
        <v>577</v>
      </c>
    </row>
    <row r="218" spans="17:30" ht="27" customHeight="1" x14ac:dyDescent="0.25">
      <c r="Q218" s="1635" t="s">
        <v>437</v>
      </c>
      <c r="R218" s="861"/>
      <c r="S218" s="861"/>
      <c r="T218" s="861"/>
      <c r="U218" s="861"/>
      <c r="V218" s="861"/>
      <c r="W218" s="861"/>
      <c r="X218" s="105">
        <v>1180</v>
      </c>
      <c r="Y218" s="1702"/>
      <c r="Z218" s="1702"/>
      <c r="AA218" s="1702"/>
      <c r="AB218" s="1702"/>
      <c r="AC218" s="1702"/>
      <c r="AD218" s="63" t="s">
        <v>11</v>
      </c>
    </row>
    <row r="219" spans="17:30" ht="27" customHeight="1" x14ac:dyDescent="0.25">
      <c r="Q219" s="1411" t="s">
        <v>438</v>
      </c>
      <c r="R219" s="1412"/>
      <c r="S219" s="1412"/>
      <c r="T219" s="1412"/>
      <c r="U219" s="1412"/>
      <c r="V219" s="1412"/>
      <c r="W219" s="1412"/>
      <c r="X219" s="120">
        <v>1181</v>
      </c>
      <c r="Y219" s="1702"/>
      <c r="Z219" s="1702"/>
      <c r="AA219" s="1702"/>
      <c r="AB219" s="1702"/>
      <c r="AC219" s="1702"/>
      <c r="AD219" s="61" t="s">
        <v>577</v>
      </c>
    </row>
    <row r="220" spans="17:30" ht="27" customHeight="1" x14ac:dyDescent="0.25">
      <c r="Q220" s="1635" t="s">
        <v>421</v>
      </c>
      <c r="R220" s="861"/>
      <c r="S220" s="861"/>
      <c r="T220" s="861"/>
      <c r="U220" s="861"/>
      <c r="V220" s="861"/>
      <c r="W220" s="861"/>
      <c r="X220" s="105">
        <v>1182</v>
      </c>
      <c r="Y220" s="1702"/>
      <c r="Z220" s="1702"/>
      <c r="AA220" s="1702"/>
      <c r="AB220" s="1702"/>
      <c r="AC220" s="1702"/>
      <c r="AD220" s="61" t="s">
        <v>577</v>
      </c>
    </row>
    <row r="221" spans="17:30" ht="27" customHeight="1" x14ac:dyDescent="0.25">
      <c r="Q221" s="1411" t="s">
        <v>384</v>
      </c>
      <c r="R221" s="1412"/>
      <c r="S221" s="1412"/>
      <c r="T221" s="1412"/>
      <c r="U221" s="1412"/>
      <c r="V221" s="1412"/>
      <c r="W221" s="1412"/>
      <c r="X221" s="120">
        <v>1697</v>
      </c>
      <c r="Y221" s="1702"/>
      <c r="Z221" s="1702"/>
      <c r="AA221" s="1702"/>
      <c r="AB221" s="1702"/>
      <c r="AC221" s="1702"/>
      <c r="AD221" s="61" t="s">
        <v>577</v>
      </c>
    </row>
    <row r="222" spans="17:30" ht="27" customHeight="1" x14ac:dyDescent="0.25">
      <c r="Q222" s="1411" t="s">
        <v>439</v>
      </c>
      <c r="R222" s="1412"/>
      <c r="S222" s="1412"/>
      <c r="T222" s="1412"/>
      <c r="U222" s="1412"/>
      <c r="V222" s="1412"/>
      <c r="W222" s="1412"/>
      <c r="X222" s="120">
        <v>1186</v>
      </c>
      <c r="Y222" s="1702"/>
      <c r="Z222" s="1702"/>
      <c r="AA222" s="1702"/>
      <c r="AB222" s="1702"/>
      <c r="AC222" s="1702"/>
      <c r="AD222" s="184" t="s">
        <v>11</v>
      </c>
    </row>
    <row r="223" spans="17:30" ht="27" customHeight="1" x14ac:dyDescent="0.25">
      <c r="Q223" s="1635" t="s">
        <v>440</v>
      </c>
      <c r="R223" s="861"/>
      <c r="S223" s="861"/>
      <c r="T223" s="861"/>
      <c r="U223" s="861"/>
      <c r="V223" s="861"/>
      <c r="W223" s="861"/>
      <c r="X223" s="105">
        <v>1187</v>
      </c>
      <c r="Y223" s="1702"/>
      <c r="Z223" s="1702"/>
      <c r="AA223" s="1702"/>
      <c r="AB223" s="1702"/>
      <c r="AC223" s="1702"/>
      <c r="AD223" s="61" t="s">
        <v>577</v>
      </c>
    </row>
    <row r="224" spans="17:30" ht="27" customHeight="1" x14ac:dyDescent="0.25">
      <c r="Q224" s="1411" t="s">
        <v>389</v>
      </c>
      <c r="R224" s="1412"/>
      <c r="S224" s="1412"/>
      <c r="T224" s="1412"/>
      <c r="U224" s="1412"/>
      <c r="V224" s="1412"/>
      <c r="W224" s="1412"/>
      <c r="X224" s="120">
        <v>1700</v>
      </c>
      <c r="Y224" s="1702"/>
      <c r="Z224" s="1702"/>
      <c r="AA224" s="1702"/>
      <c r="AB224" s="1702"/>
      <c r="AC224" s="1702"/>
      <c r="AD224" s="61" t="s">
        <v>577</v>
      </c>
    </row>
    <row r="225" spans="2:55" ht="27" customHeight="1" x14ac:dyDescent="0.25">
      <c r="Q225" s="1411" t="s">
        <v>441</v>
      </c>
      <c r="R225" s="1412"/>
      <c r="S225" s="1412"/>
      <c r="T225" s="1412"/>
      <c r="U225" s="1412"/>
      <c r="V225" s="1412"/>
      <c r="W225" s="1412"/>
      <c r="X225" s="120">
        <v>1188</v>
      </c>
      <c r="Y225" s="1702"/>
      <c r="Z225" s="1702"/>
      <c r="AA225" s="1702"/>
      <c r="AB225" s="1702"/>
      <c r="AC225" s="1702"/>
      <c r="AD225" s="61" t="s">
        <v>577</v>
      </c>
    </row>
    <row r="226" spans="2:55" ht="27" customHeight="1" x14ac:dyDescent="0.25">
      <c r="Q226" s="1411" t="s">
        <v>442</v>
      </c>
      <c r="R226" s="1412"/>
      <c r="S226" s="1412"/>
      <c r="T226" s="1412"/>
      <c r="U226" s="1412"/>
      <c r="V226" s="1412"/>
      <c r="W226" s="1412"/>
      <c r="X226" s="120">
        <v>1701</v>
      </c>
      <c r="Y226" s="1702"/>
      <c r="Z226" s="1702"/>
      <c r="AA226" s="1702"/>
      <c r="AB226" s="1702"/>
      <c r="AC226" s="1702"/>
      <c r="AD226" s="184" t="s">
        <v>11</v>
      </c>
    </row>
    <row r="227" spans="2:55" ht="27" customHeight="1" x14ac:dyDescent="0.25">
      <c r="Q227" s="1411" t="s">
        <v>443</v>
      </c>
      <c r="R227" s="1412"/>
      <c r="S227" s="1412"/>
      <c r="T227" s="1412"/>
      <c r="U227" s="1412"/>
      <c r="V227" s="1412"/>
      <c r="W227" s="1412"/>
      <c r="X227" s="120">
        <v>1702</v>
      </c>
      <c r="Y227" s="1702"/>
      <c r="Z227" s="1702"/>
      <c r="AA227" s="1702"/>
      <c r="AB227" s="1702"/>
      <c r="AC227" s="1702"/>
      <c r="AD227" s="184" t="s">
        <v>11</v>
      </c>
    </row>
    <row r="228" spans="2:55" ht="27" customHeight="1" x14ac:dyDescent="0.25">
      <c r="Q228" s="1411" t="s">
        <v>444</v>
      </c>
      <c r="R228" s="1412"/>
      <c r="S228" s="1412"/>
      <c r="T228" s="1412"/>
      <c r="U228" s="1412"/>
      <c r="V228" s="1412"/>
      <c r="W228" s="1412"/>
      <c r="X228" s="120">
        <v>1189</v>
      </c>
      <c r="Y228" s="1702"/>
      <c r="Z228" s="1702"/>
      <c r="AA228" s="1702"/>
      <c r="AB228" s="1702"/>
      <c r="AC228" s="1702"/>
      <c r="AD228" s="184" t="s">
        <v>11</v>
      </c>
    </row>
    <row r="229" spans="2:55" ht="27" customHeight="1" thickBot="1" x14ac:dyDescent="0.3">
      <c r="Q229" s="1713" t="s">
        <v>445</v>
      </c>
      <c r="R229" s="1714"/>
      <c r="S229" s="1714"/>
      <c r="T229" s="1714"/>
      <c r="U229" s="1714"/>
      <c r="V229" s="1714"/>
      <c r="W229" s="1714"/>
      <c r="X229" s="116">
        <v>1190</v>
      </c>
      <c r="Y229" s="1702"/>
      <c r="Z229" s="1702"/>
      <c r="AA229" s="1702"/>
      <c r="AB229" s="1702"/>
      <c r="AC229" s="1702"/>
      <c r="AD229" s="188" t="s">
        <v>577</v>
      </c>
    </row>
    <row r="230" spans="2:55" ht="27" customHeight="1" thickBot="1" x14ac:dyDescent="0.3">
      <c r="Q230" s="1712" t="s">
        <v>418</v>
      </c>
      <c r="R230" s="1678"/>
      <c r="S230" s="1678"/>
      <c r="T230" s="1678"/>
      <c r="U230" s="1678"/>
      <c r="V230" s="1678"/>
      <c r="W230" s="1678"/>
      <c r="X230" s="117">
        <v>645</v>
      </c>
      <c r="Y230" s="1715"/>
      <c r="Z230" s="1715"/>
      <c r="AA230" s="1715"/>
      <c r="AB230" s="1715"/>
      <c r="AC230" s="1715"/>
      <c r="AD230" s="113" t="s">
        <v>31</v>
      </c>
    </row>
    <row r="231" spans="2:55" ht="27" customHeight="1" thickBot="1" x14ac:dyDescent="0.3">
      <c r="Q231" s="1712" t="s">
        <v>446</v>
      </c>
      <c r="R231" s="1678"/>
      <c r="S231" s="1678"/>
      <c r="T231" s="1678"/>
      <c r="U231" s="1678"/>
      <c r="V231" s="1678"/>
      <c r="W231" s="1678"/>
      <c r="X231" s="117">
        <v>646</v>
      </c>
      <c r="Y231" s="1715"/>
      <c r="Z231" s="1715"/>
      <c r="AA231" s="1715"/>
      <c r="AB231" s="1715"/>
      <c r="AC231" s="1715"/>
      <c r="AD231" s="113" t="s">
        <v>31</v>
      </c>
    </row>
    <row r="232" spans="2:55" ht="14.4" thickBot="1" x14ac:dyDescent="0.3"/>
    <row r="233" spans="2:55" ht="36" customHeight="1" thickBot="1" x14ac:dyDescent="0.3">
      <c r="B233" s="1719" t="s">
        <v>447</v>
      </c>
      <c r="C233" s="1720"/>
      <c r="D233" s="1720"/>
      <c r="E233" s="1720"/>
      <c r="F233" s="1721"/>
      <c r="G233" s="1728" t="s">
        <v>448</v>
      </c>
      <c r="H233" s="1729"/>
      <c r="I233" s="1729"/>
      <c r="J233" s="1729"/>
      <c r="K233" s="1729"/>
      <c r="L233" s="1729"/>
      <c r="M233" s="1728" t="s">
        <v>449</v>
      </c>
      <c r="N233" s="1729"/>
      <c r="O233" s="1729"/>
      <c r="P233" s="1729"/>
      <c r="Q233" s="1729"/>
      <c r="R233" s="1734"/>
      <c r="S233" s="1729" t="s">
        <v>450</v>
      </c>
      <c r="T233" s="1729"/>
      <c r="U233" s="1729"/>
      <c r="V233" s="1729"/>
      <c r="W233" s="1729"/>
      <c r="X233" s="1729"/>
      <c r="Y233" s="1729"/>
      <c r="Z233" s="1729"/>
      <c r="AA233" s="1729"/>
      <c r="AB233" s="1729"/>
      <c r="AC233" s="1729"/>
      <c r="AD233" s="1729"/>
      <c r="AE233" s="1729"/>
      <c r="AF233" s="1729"/>
      <c r="AG233" s="1729"/>
      <c r="AH233" s="1729"/>
      <c r="AI233" s="1729"/>
      <c r="AJ233" s="1729"/>
      <c r="AK233" s="1729"/>
      <c r="AL233" s="1729"/>
      <c r="AM233" s="1729"/>
      <c r="AN233" s="1729"/>
      <c r="AO233" s="1729"/>
      <c r="AP233" s="1729"/>
      <c r="AQ233" s="1729"/>
      <c r="AR233" s="1729"/>
      <c r="AS233" s="1729"/>
      <c r="AT233" s="1729"/>
      <c r="AU233" s="1729"/>
      <c r="AV233" s="1729"/>
      <c r="AW233" s="1736" t="s">
        <v>451</v>
      </c>
      <c r="AX233" s="1737"/>
      <c r="AY233" s="1737"/>
      <c r="AZ233" s="1737"/>
      <c r="BA233" s="1737"/>
      <c r="BB233" s="1738"/>
      <c r="BC233" s="121"/>
    </row>
    <row r="234" spans="2:55" ht="20.399999999999999" thickBot="1" x14ac:dyDescent="0.3">
      <c r="B234" s="1722"/>
      <c r="C234" s="1723"/>
      <c r="D234" s="1723"/>
      <c r="E234" s="1723"/>
      <c r="F234" s="1724"/>
      <c r="G234" s="1730"/>
      <c r="H234" s="1731"/>
      <c r="I234" s="1731"/>
      <c r="J234" s="1731"/>
      <c r="K234" s="1731"/>
      <c r="L234" s="1731"/>
      <c r="M234" s="1730"/>
      <c r="N234" s="1731"/>
      <c r="O234" s="1731"/>
      <c r="P234" s="1731"/>
      <c r="Q234" s="1731"/>
      <c r="R234" s="1735"/>
      <c r="S234" s="1745" t="s">
        <v>452</v>
      </c>
      <c r="T234" s="1746"/>
      <c r="U234" s="1746"/>
      <c r="V234" s="1746"/>
      <c r="W234" s="1746"/>
      <c r="X234" s="1746"/>
      <c r="Y234" s="1746"/>
      <c r="Z234" s="1746"/>
      <c r="AA234" s="1746"/>
      <c r="AB234" s="1746"/>
      <c r="AC234" s="1746"/>
      <c r="AD234" s="1746"/>
      <c r="AE234" s="1746"/>
      <c r="AF234" s="1746"/>
      <c r="AG234" s="1746"/>
      <c r="AH234" s="1746"/>
      <c r="AI234" s="1746"/>
      <c r="AJ234" s="1747"/>
      <c r="AK234" s="1748" t="s">
        <v>453</v>
      </c>
      <c r="AL234" s="1749"/>
      <c r="AM234" s="1749"/>
      <c r="AN234" s="1749"/>
      <c r="AO234" s="1749"/>
      <c r="AP234" s="1750"/>
      <c r="AQ234" s="1749" t="s">
        <v>454</v>
      </c>
      <c r="AR234" s="1749"/>
      <c r="AS234" s="1749"/>
      <c r="AT234" s="1749"/>
      <c r="AU234" s="1749"/>
      <c r="AV234" s="1750"/>
      <c r="AW234" s="1739"/>
      <c r="AX234" s="1740"/>
      <c r="AY234" s="1740"/>
      <c r="AZ234" s="1740"/>
      <c r="BA234" s="1740"/>
      <c r="BB234" s="1741"/>
      <c r="BC234" s="122"/>
    </row>
    <row r="235" spans="2:55" ht="20.399999999999999" thickBot="1" x14ac:dyDescent="0.35">
      <c r="B235" s="1725"/>
      <c r="C235" s="1726"/>
      <c r="D235" s="1726"/>
      <c r="E235" s="1726"/>
      <c r="F235" s="1727"/>
      <c r="G235" s="1732"/>
      <c r="H235" s="1733"/>
      <c r="I235" s="1733"/>
      <c r="J235" s="1733"/>
      <c r="K235" s="1733"/>
      <c r="L235" s="1733"/>
      <c r="M235" s="1732"/>
      <c r="N235" s="1733"/>
      <c r="O235" s="1733"/>
      <c r="P235" s="1733"/>
      <c r="Q235" s="1733"/>
      <c r="R235" s="1733"/>
      <c r="S235" s="1716" t="s">
        <v>455</v>
      </c>
      <c r="T235" s="1717"/>
      <c r="U235" s="1717"/>
      <c r="V235" s="1717"/>
      <c r="W235" s="1717"/>
      <c r="X235" s="1718"/>
      <c r="Y235" s="1716" t="s">
        <v>456</v>
      </c>
      <c r="Z235" s="1717"/>
      <c r="AA235" s="1717"/>
      <c r="AB235" s="1717"/>
      <c r="AC235" s="1717"/>
      <c r="AD235" s="1718"/>
      <c r="AE235" s="1716" t="s">
        <v>457</v>
      </c>
      <c r="AF235" s="1717"/>
      <c r="AG235" s="1717"/>
      <c r="AH235" s="1717"/>
      <c r="AI235" s="1717"/>
      <c r="AJ235" s="1718"/>
      <c r="AK235" s="1751"/>
      <c r="AL235" s="1752"/>
      <c r="AM235" s="1752"/>
      <c r="AN235" s="1752"/>
      <c r="AO235" s="1752"/>
      <c r="AP235" s="1753"/>
      <c r="AQ235" s="1752"/>
      <c r="AR235" s="1752"/>
      <c r="AS235" s="1752"/>
      <c r="AT235" s="1752"/>
      <c r="AU235" s="1752"/>
      <c r="AV235" s="1753"/>
      <c r="AW235" s="1742"/>
      <c r="AX235" s="1743"/>
      <c r="AY235" s="1743"/>
      <c r="AZ235" s="1743"/>
      <c r="BA235" s="1743"/>
      <c r="BB235" s="1744"/>
      <c r="BC235" s="123"/>
    </row>
    <row r="236" spans="2:55" s="318" customFormat="1" ht="27" customHeight="1" x14ac:dyDescent="0.25">
      <c r="B236" s="1777" t="s">
        <v>458</v>
      </c>
      <c r="C236" s="1778"/>
      <c r="D236" s="1778"/>
      <c r="E236" s="1778"/>
      <c r="F236" s="1779"/>
      <c r="G236" s="115">
        <v>1200</v>
      </c>
      <c r="H236" s="1520"/>
      <c r="I236" s="1518"/>
      <c r="J236" s="1518"/>
      <c r="K236" s="1518"/>
      <c r="L236" s="1518"/>
      <c r="M236" s="124">
        <v>1211</v>
      </c>
      <c r="N236" s="1520"/>
      <c r="O236" s="1518"/>
      <c r="P236" s="1518"/>
      <c r="Q236" s="1518"/>
      <c r="R236" s="1519"/>
      <c r="S236" s="115">
        <v>1221</v>
      </c>
      <c r="T236" s="1761"/>
      <c r="U236" s="1761"/>
      <c r="V236" s="1761"/>
      <c r="W236" s="1761"/>
      <c r="X236" s="1761"/>
      <c r="Y236" s="115">
        <v>1730</v>
      </c>
      <c r="Z236" s="1609"/>
      <c r="AA236" s="1608"/>
      <c r="AB236" s="1608"/>
      <c r="AC236" s="1608"/>
      <c r="AD236" s="1608"/>
      <c r="AE236" s="115">
        <v>1731</v>
      </c>
      <c r="AF236" s="1520"/>
      <c r="AG236" s="1518"/>
      <c r="AH236" s="1518"/>
      <c r="AI236" s="1518"/>
      <c r="AJ236" s="1519"/>
      <c r="AK236" s="125">
        <v>1234</v>
      </c>
      <c r="AL236" s="1520"/>
      <c r="AM236" s="1518"/>
      <c r="AN236" s="1518"/>
      <c r="AO236" s="1518"/>
      <c r="AP236" s="1519"/>
      <c r="AQ236" s="126">
        <v>1246</v>
      </c>
      <c r="AR236" s="1520"/>
      <c r="AS236" s="1518"/>
      <c r="AT236" s="1518"/>
      <c r="AU236" s="1518"/>
      <c r="AV236" s="1519"/>
      <c r="AW236" s="115">
        <v>1260</v>
      </c>
      <c r="AX236" s="1761"/>
      <c r="AY236" s="1761"/>
      <c r="AZ236" s="1761"/>
      <c r="BA236" s="1761"/>
      <c r="BB236" s="1761"/>
      <c r="BC236" s="207" t="s">
        <v>11</v>
      </c>
    </row>
    <row r="237" spans="2:55" s="318" customFormat="1" ht="27" customHeight="1" thickBot="1" x14ac:dyDescent="0.3">
      <c r="B237" s="1762" t="s">
        <v>459</v>
      </c>
      <c r="C237" s="1763"/>
      <c r="D237" s="1763"/>
      <c r="E237" s="1763"/>
      <c r="F237" s="1764"/>
      <c r="G237" s="200"/>
      <c r="H237" s="1765"/>
      <c r="I237" s="1766"/>
      <c r="J237" s="1766"/>
      <c r="K237" s="1766"/>
      <c r="L237" s="1767"/>
      <c r="M237" s="201"/>
      <c r="N237" s="202"/>
      <c r="O237" s="203"/>
      <c r="P237" s="203"/>
      <c r="Q237" s="203"/>
      <c r="R237" s="204"/>
      <c r="S237" s="146">
        <v>1222</v>
      </c>
      <c r="T237" s="1768"/>
      <c r="U237" s="1768"/>
      <c r="V237" s="1768"/>
      <c r="W237" s="1768"/>
      <c r="X237" s="1768"/>
      <c r="Y237" s="205"/>
      <c r="Z237" s="1769"/>
      <c r="AA237" s="1770"/>
      <c r="AB237" s="1770"/>
      <c r="AC237" s="1770"/>
      <c r="AD237" s="1770"/>
      <c r="AE237" s="146">
        <v>1732</v>
      </c>
      <c r="AF237" s="1771"/>
      <c r="AG237" s="1772"/>
      <c r="AH237" s="1772"/>
      <c r="AI237" s="1772"/>
      <c r="AJ237" s="1773"/>
      <c r="AK237" s="161">
        <v>1235</v>
      </c>
      <c r="AL237" s="1558"/>
      <c r="AM237" s="1559"/>
      <c r="AN237" s="1559"/>
      <c r="AO237" s="1559"/>
      <c r="AP237" s="1577"/>
      <c r="AQ237" s="206">
        <v>1247</v>
      </c>
      <c r="AR237" s="1774"/>
      <c r="AS237" s="1775"/>
      <c r="AT237" s="1775"/>
      <c r="AU237" s="1775"/>
      <c r="AV237" s="1776"/>
      <c r="AW237" s="200"/>
      <c r="AX237" s="1754"/>
      <c r="AY237" s="1755"/>
      <c r="AZ237" s="1755"/>
      <c r="BA237" s="1755"/>
      <c r="BB237" s="1756"/>
      <c r="BC237" s="210" t="s">
        <v>577</v>
      </c>
    </row>
    <row r="238" spans="2:55" ht="27" customHeight="1" x14ac:dyDescent="0.25">
      <c r="B238" s="1411" t="s">
        <v>460</v>
      </c>
      <c r="C238" s="1412"/>
      <c r="D238" s="1412"/>
      <c r="E238" s="1412"/>
      <c r="F238" s="1676"/>
      <c r="G238" s="120">
        <v>1201</v>
      </c>
      <c r="H238" s="1555"/>
      <c r="I238" s="1556"/>
      <c r="J238" s="1556"/>
      <c r="K238" s="1556"/>
      <c r="L238" s="1556"/>
      <c r="M238" s="196"/>
      <c r="N238" s="251"/>
      <c r="O238" s="252"/>
      <c r="P238" s="252"/>
      <c r="Q238" s="252"/>
      <c r="R238" s="253"/>
      <c r="S238" s="197"/>
      <c r="T238" s="1757"/>
      <c r="U238" s="1758"/>
      <c r="V238" s="1758"/>
      <c r="W238" s="1758"/>
      <c r="X238" s="1759"/>
      <c r="Y238" s="133">
        <v>1223</v>
      </c>
      <c r="Z238" s="1555"/>
      <c r="AA238" s="1556"/>
      <c r="AB238" s="1556"/>
      <c r="AC238" s="1556"/>
      <c r="AD238" s="1556"/>
      <c r="AE238" s="198"/>
      <c r="AF238" s="1757"/>
      <c r="AG238" s="1758"/>
      <c r="AH238" s="1758"/>
      <c r="AI238" s="1758"/>
      <c r="AJ238" s="1759"/>
      <c r="AK238" s="134"/>
      <c r="AL238" s="199"/>
      <c r="AM238" s="135"/>
      <c r="AN238" s="135"/>
      <c r="AO238" s="135"/>
      <c r="AP238" s="135"/>
      <c r="AQ238" s="136"/>
      <c r="AR238" s="199"/>
      <c r="AS238" s="135"/>
      <c r="AT238" s="135"/>
      <c r="AU238" s="135"/>
      <c r="AV238" s="137"/>
      <c r="AW238" s="120">
        <v>1261</v>
      </c>
      <c r="AX238" s="1760"/>
      <c r="AY238" s="1760"/>
      <c r="AZ238" s="1760"/>
      <c r="BA238" s="1760"/>
      <c r="BB238" s="1760"/>
      <c r="BC238" s="211" t="s">
        <v>577</v>
      </c>
    </row>
    <row r="239" spans="2:55" ht="27" customHeight="1" x14ac:dyDescent="0.25">
      <c r="B239" s="1635" t="s">
        <v>439</v>
      </c>
      <c r="C239" s="861"/>
      <c r="D239" s="861"/>
      <c r="E239" s="861"/>
      <c r="F239" s="862"/>
      <c r="G239" s="105">
        <v>1202</v>
      </c>
      <c r="H239" s="1552"/>
      <c r="I239" s="1553"/>
      <c r="J239" s="1553"/>
      <c r="K239" s="1553"/>
      <c r="L239" s="1553"/>
      <c r="M239" s="138">
        <v>1212</v>
      </c>
      <c r="N239" s="1552"/>
      <c r="O239" s="1553"/>
      <c r="P239" s="1553"/>
      <c r="Q239" s="1553"/>
      <c r="R239" s="1554"/>
      <c r="S239" s="105">
        <v>1224</v>
      </c>
      <c r="T239" s="1783"/>
      <c r="U239" s="1783"/>
      <c r="V239" s="1783"/>
      <c r="W239" s="1783"/>
      <c r="X239" s="1783"/>
      <c r="Y239" s="105">
        <v>1733</v>
      </c>
      <c r="Z239" s="1555"/>
      <c r="AA239" s="1556"/>
      <c r="AB239" s="1556"/>
      <c r="AC239" s="1556"/>
      <c r="AD239" s="1556"/>
      <c r="AE239" s="105">
        <v>1734</v>
      </c>
      <c r="AF239" s="1555"/>
      <c r="AG239" s="1556"/>
      <c r="AH239" s="1556"/>
      <c r="AI239" s="1556"/>
      <c r="AJ239" s="1556"/>
      <c r="AK239" s="105">
        <v>1236</v>
      </c>
      <c r="AL239" s="1780"/>
      <c r="AM239" s="1781"/>
      <c r="AN239" s="1781"/>
      <c r="AO239" s="1781"/>
      <c r="AP239" s="1782"/>
      <c r="AQ239" s="139">
        <v>1248</v>
      </c>
      <c r="AR239" s="1780"/>
      <c r="AS239" s="1781"/>
      <c r="AT239" s="1781"/>
      <c r="AU239" s="1781"/>
      <c r="AV239" s="1782"/>
      <c r="AW239" s="105">
        <v>1262</v>
      </c>
      <c r="AX239" s="1783"/>
      <c r="AY239" s="1783"/>
      <c r="AZ239" s="1783"/>
      <c r="BA239" s="1783"/>
      <c r="BB239" s="1783"/>
      <c r="BC239" s="208" t="s">
        <v>11</v>
      </c>
    </row>
    <row r="240" spans="2:55" ht="27" customHeight="1" x14ac:dyDescent="0.25">
      <c r="B240" s="1635" t="s">
        <v>440</v>
      </c>
      <c r="C240" s="861"/>
      <c r="D240" s="861"/>
      <c r="E240" s="861"/>
      <c r="F240" s="862"/>
      <c r="G240" s="105">
        <v>1203</v>
      </c>
      <c r="H240" s="1552"/>
      <c r="I240" s="1553"/>
      <c r="J240" s="1553"/>
      <c r="K240" s="1553"/>
      <c r="L240" s="1553"/>
      <c r="M240" s="138">
        <v>1213</v>
      </c>
      <c r="N240" s="1552"/>
      <c r="O240" s="1553"/>
      <c r="P240" s="1553"/>
      <c r="Q240" s="1553"/>
      <c r="R240" s="1554"/>
      <c r="S240" s="105">
        <v>1225</v>
      </c>
      <c r="T240" s="1783"/>
      <c r="U240" s="1783"/>
      <c r="V240" s="1783"/>
      <c r="W240" s="1783"/>
      <c r="X240" s="1783"/>
      <c r="Y240" s="105">
        <v>1735</v>
      </c>
      <c r="Z240" s="1555"/>
      <c r="AA240" s="1556"/>
      <c r="AB240" s="1556"/>
      <c r="AC240" s="1556"/>
      <c r="AD240" s="1556"/>
      <c r="AE240" s="105">
        <v>1736</v>
      </c>
      <c r="AF240" s="1555"/>
      <c r="AG240" s="1556"/>
      <c r="AH240" s="1556"/>
      <c r="AI240" s="1556"/>
      <c r="AJ240" s="1556"/>
      <c r="AK240" s="105">
        <v>1237</v>
      </c>
      <c r="AL240" s="1780"/>
      <c r="AM240" s="1781"/>
      <c r="AN240" s="1781"/>
      <c r="AO240" s="1781"/>
      <c r="AP240" s="1782"/>
      <c r="AQ240" s="139">
        <v>1249</v>
      </c>
      <c r="AR240" s="1780"/>
      <c r="AS240" s="1781"/>
      <c r="AT240" s="1781"/>
      <c r="AU240" s="1781"/>
      <c r="AV240" s="1782"/>
      <c r="AW240" s="105">
        <v>1263</v>
      </c>
      <c r="AX240" s="1783"/>
      <c r="AY240" s="1783"/>
      <c r="AZ240" s="1783"/>
      <c r="BA240" s="1783"/>
      <c r="BB240" s="1783"/>
      <c r="BC240" s="212" t="s">
        <v>577</v>
      </c>
    </row>
    <row r="241" spans="2:56" ht="27" customHeight="1" x14ac:dyDescent="0.25">
      <c r="B241" s="1635" t="s">
        <v>461</v>
      </c>
      <c r="C241" s="861"/>
      <c r="D241" s="861"/>
      <c r="E241" s="861"/>
      <c r="F241" s="862"/>
      <c r="G241" s="105">
        <v>1204</v>
      </c>
      <c r="H241" s="1552"/>
      <c r="I241" s="1553"/>
      <c r="J241" s="1553"/>
      <c r="K241" s="1553"/>
      <c r="L241" s="1553"/>
      <c r="M241" s="138">
        <v>1214</v>
      </c>
      <c r="N241" s="1552"/>
      <c r="O241" s="1553"/>
      <c r="P241" s="1553"/>
      <c r="Q241" s="1553"/>
      <c r="R241" s="1554"/>
      <c r="S241" s="105">
        <v>1226</v>
      </c>
      <c r="T241" s="1783"/>
      <c r="U241" s="1783"/>
      <c r="V241" s="1783"/>
      <c r="W241" s="1783"/>
      <c r="X241" s="1783"/>
      <c r="Y241" s="105">
        <v>1737</v>
      </c>
      <c r="Z241" s="1555"/>
      <c r="AA241" s="1556"/>
      <c r="AB241" s="1556"/>
      <c r="AC241" s="1556"/>
      <c r="AD241" s="1556"/>
      <c r="AE241" s="105">
        <v>1738</v>
      </c>
      <c r="AF241" s="1555"/>
      <c r="AG241" s="1556"/>
      <c r="AH241" s="1556"/>
      <c r="AI241" s="1556"/>
      <c r="AJ241" s="1556"/>
      <c r="AK241" s="105">
        <v>1238</v>
      </c>
      <c r="AL241" s="1780"/>
      <c r="AM241" s="1781"/>
      <c r="AN241" s="1781"/>
      <c r="AO241" s="1781"/>
      <c r="AP241" s="1782"/>
      <c r="AQ241" s="139">
        <v>1250</v>
      </c>
      <c r="AR241" s="1780"/>
      <c r="AS241" s="1781"/>
      <c r="AT241" s="1781"/>
      <c r="AU241" s="1781"/>
      <c r="AV241" s="1782"/>
      <c r="AW241" s="105">
        <v>1264</v>
      </c>
      <c r="AX241" s="1783"/>
      <c r="AY241" s="1783"/>
      <c r="AZ241" s="1783"/>
      <c r="BA241" s="1783"/>
      <c r="BB241" s="1783"/>
      <c r="BC241" s="212" t="s">
        <v>577</v>
      </c>
    </row>
    <row r="242" spans="2:56" ht="27" customHeight="1" x14ac:dyDescent="0.25">
      <c r="B242" s="1635" t="s">
        <v>462</v>
      </c>
      <c r="C242" s="861"/>
      <c r="D242" s="861"/>
      <c r="E242" s="861"/>
      <c r="F242" s="862"/>
      <c r="G242" s="120">
        <v>1205</v>
      </c>
      <c r="H242" s="1552"/>
      <c r="I242" s="1553"/>
      <c r="J242" s="1553"/>
      <c r="K242" s="1553"/>
      <c r="L242" s="1553"/>
      <c r="M242" s="140">
        <v>1215</v>
      </c>
      <c r="N242" s="1552"/>
      <c r="O242" s="1553"/>
      <c r="P242" s="1553"/>
      <c r="Q242" s="1553"/>
      <c r="R242" s="1554"/>
      <c r="S242" s="105">
        <v>1227</v>
      </c>
      <c r="T242" s="1783"/>
      <c r="U242" s="1783"/>
      <c r="V242" s="1783"/>
      <c r="W242" s="1783"/>
      <c r="X242" s="1783"/>
      <c r="Y242" s="105">
        <v>1739</v>
      </c>
      <c r="Z242" s="1555"/>
      <c r="AA242" s="1556"/>
      <c r="AB242" s="1556"/>
      <c r="AC242" s="1556"/>
      <c r="AD242" s="1556"/>
      <c r="AE242" s="105">
        <v>1740</v>
      </c>
      <c r="AF242" s="1555"/>
      <c r="AG242" s="1556"/>
      <c r="AH242" s="1556"/>
      <c r="AI242" s="1556"/>
      <c r="AJ242" s="1556"/>
      <c r="AK242" s="105">
        <v>1239</v>
      </c>
      <c r="AL242" s="1780"/>
      <c r="AM242" s="1781"/>
      <c r="AN242" s="1781"/>
      <c r="AO242" s="1781"/>
      <c r="AP242" s="1782"/>
      <c r="AQ242" s="139">
        <v>1251</v>
      </c>
      <c r="AR242" s="1780"/>
      <c r="AS242" s="1781"/>
      <c r="AT242" s="1781"/>
      <c r="AU242" s="1781"/>
      <c r="AV242" s="1782"/>
      <c r="AW242" s="128"/>
      <c r="AX242" s="1784"/>
      <c r="AY242" s="1785"/>
      <c r="AZ242" s="1785"/>
      <c r="BA242" s="1785"/>
      <c r="BB242" s="1786"/>
      <c r="BC242" s="208" t="s">
        <v>11</v>
      </c>
    </row>
    <row r="243" spans="2:56" ht="27" customHeight="1" x14ac:dyDescent="0.25">
      <c r="B243" s="1635" t="s">
        <v>463</v>
      </c>
      <c r="C243" s="861"/>
      <c r="D243" s="861"/>
      <c r="E243" s="861"/>
      <c r="F243" s="862"/>
      <c r="G243" s="105">
        <v>1206</v>
      </c>
      <c r="H243" s="1552"/>
      <c r="I243" s="1553"/>
      <c r="J243" s="1553"/>
      <c r="K243" s="1553"/>
      <c r="L243" s="1553"/>
      <c r="M243" s="138">
        <v>1216</v>
      </c>
      <c r="N243" s="1552"/>
      <c r="O243" s="1553"/>
      <c r="P243" s="1553"/>
      <c r="Q243" s="1553"/>
      <c r="R243" s="1554"/>
      <c r="S243" s="105">
        <v>1228</v>
      </c>
      <c r="T243" s="1783"/>
      <c r="U243" s="1783"/>
      <c r="V243" s="1783"/>
      <c r="W243" s="1783"/>
      <c r="X243" s="1783"/>
      <c r="Y243" s="105">
        <v>1741</v>
      </c>
      <c r="Z243" s="1555"/>
      <c r="AA243" s="1556"/>
      <c r="AB243" s="1556"/>
      <c r="AC243" s="1556"/>
      <c r="AD243" s="1556"/>
      <c r="AE243" s="105">
        <v>1742</v>
      </c>
      <c r="AF243" s="1555"/>
      <c r="AG243" s="1556"/>
      <c r="AH243" s="1556"/>
      <c r="AI243" s="1556"/>
      <c r="AJ243" s="1556"/>
      <c r="AK243" s="105">
        <v>1240</v>
      </c>
      <c r="AL243" s="1780"/>
      <c r="AM243" s="1781"/>
      <c r="AN243" s="1781"/>
      <c r="AO243" s="1781"/>
      <c r="AP243" s="1782"/>
      <c r="AQ243" s="139">
        <v>1252</v>
      </c>
      <c r="AR243" s="1780"/>
      <c r="AS243" s="1781"/>
      <c r="AT243" s="1781"/>
      <c r="AU243" s="1781"/>
      <c r="AV243" s="1782"/>
      <c r="AW243" s="105">
        <v>1265</v>
      </c>
      <c r="AX243" s="1783"/>
      <c r="AY243" s="1783"/>
      <c r="AZ243" s="1783"/>
      <c r="BA243" s="1783"/>
      <c r="BB243" s="1783"/>
      <c r="BC243" s="209" t="s">
        <v>11</v>
      </c>
    </row>
    <row r="244" spans="2:56" ht="27" customHeight="1" x14ac:dyDescent="0.25">
      <c r="B244" s="1635" t="s">
        <v>464</v>
      </c>
      <c r="C244" s="861"/>
      <c r="D244" s="861"/>
      <c r="E244" s="861"/>
      <c r="F244" s="862"/>
      <c r="G244" s="105">
        <v>1207</v>
      </c>
      <c r="H244" s="1552"/>
      <c r="I244" s="1553"/>
      <c r="J244" s="1553"/>
      <c r="K244" s="1553"/>
      <c r="L244" s="1553"/>
      <c r="M244" s="138">
        <v>1217</v>
      </c>
      <c r="N244" s="1552"/>
      <c r="O244" s="1553"/>
      <c r="P244" s="1553"/>
      <c r="Q244" s="1553"/>
      <c r="R244" s="1554"/>
      <c r="S244" s="105">
        <v>1229</v>
      </c>
      <c r="T244" s="1783"/>
      <c r="U244" s="1783"/>
      <c r="V244" s="1783"/>
      <c r="W244" s="1783"/>
      <c r="X244" s="1783"/>
      <c r="Y244" s="105">
        <v>1743</v>
      </c>
      <c r="Z244" s="1555"/>
      <c r="AA244" s="1556"/>
      <c r="AB244" s="1556"/>
      <c r="AC244" s="1556"/>
      <c r="AD244" s="1556"/>
      <c r="AE244" s="105">
        <v>1744</v>
      </c>
      <c r="AF244" s="1555"/>
      <c r="AG244" s="1556"/>
      <c r="AH244" s="1556"/>
      <c r="AI244" s="1556"/>
      <c r="AJ244" s="1556"/>
      <c r="AK244" s="105">
        <v>1241</v>
      </c>
      <c r="AL244" s="1780"/>
      <c r="AM244" s="1781"/>
      <c r="AN244" s="1781"/>
      <c r="AO244" s="1781"/>
      <c r="AP244" s="1782"/>
      <c r="AQ244" s="139">
        <v>1253</v>
      </c>
      <c r="AR244" s="1780"/>
      <c r="AS244" s="1781"/>
      <c r="AT244" s="1781"/>
      <c r="AU244" s="1781"/>
      <c r="AV244" s="1782"/>
      <c r="AW244" s="105">
        <v>1266</v>
      </c>
      <c r="AX244" s="1783"/>
      <c r="AY244" s="1783"/>
      <c r="AZ244" s="1783"/>
      <c r="BA244" s="1783"/>
      <c r="BB244" s="1783"/>
      <c r="BC244" s="212" t="s">
        <v>577</v>
      </c>
    </row>
    <row r="245" spans="2:56" ht="27" customHeight="1" x14ac:dyDescent="0.25">
      <c r="B245" s="1635" t="s">
        <v>465</v>
      </c>
      <c r="C245" s="861"/>
      <c r="D245" s="861"/>
      <c r="E245" s="861"/>
      <c r="F245" s="862"/>
      <c r="G245" s="105">
        <v>1208</v>
      </c>
      <c r="H245" s="1552"/>
      <c r="I245" s="1553"/>
      <c r="J245" s="1553"/>
      <c r="K245" s="1553"/>
      <c r="L245" s="1553"/>
      <c r="M245" s="138">
        <v>1218</v>
      </c>
      <c r="N245" s="1552"/>
      <c r="O245" s="1553"/>
      <c r="P245" s="1553"/>
      <c r="Q245" s="1553"/>
      <c r="R245" s="1554"/>
      <c r="S245" s="105">
        <v>1230</v>
      </c>
      <c r="T245" s="1783"/>
      <c r="U245" s="1783"/>
      <c r="V245" s="1783"/>
      <c r="W245" s="1783"/>
      <c r="X245" s="1783"/>
      <c r="Y245" s="105">
        <v>1745</v>
      </c>
      <c r="Z245" s="1555"/>
      <c r="AA245" s="1556"/>
      <c r="AB245" s="1556"/>
      <c r="AC245" s="1556"/>
      <c r="AD245" s="1556"/>
      <c r="AE245" s="105">
        <v>1746</v>
      </c>
      <c r="AF245" s="1555"/>
      <c r="AG245" s="1556"/>
      <c r="AH245" s="1556"/>
      <c r="AI245" s="1556"/>
      <c r="AJ245" s="1556"/>
      <c r="AK245" s="105">
        <v>1242</v>
      </c>
      <c r="AL245" s="1780"/>
      <c r="AM245" s="1781"/>
      <c r="AN245" s="1781"/>
      <c r="AO245" s="1781"/>
      <c r="AP245" s="1782"/>
      <c r="AQ245" s="139">
        <v>1254</v>
      </c>
      <c r="AR245" s="1780"/>
      <c r="AS245" s="1781"/>
      <c r="AT245" s="1781"/>
      <c r="AU245" s="1781"/>
      <c r="AV245" s="1782"/>
      <c r="AW245" s="105">
        <v>1267</v>
      </c>
      <c r="AX245" s="1783"/>
      <c r="AY245" s="1783"/>
      <c r="AZ245" s="1783"/>
      <c r="BA245" s="1783"/>
      <c r="BB245" s="1783"/>
      <c r="BC245" s="212" t="s">
        <v>577</v>
      </c>
    </row>
    <row r="246" spans="2:56" ht="27" customHeight="1" thickBot="1" x14ac:dyDescent="0.3">
      <c r="B246" s="1787" t="s">
        <v>466</v>
      </c>
      <c r="C246" s="1788"/>
      <c r="D246" s="1788"/>
      <c r="E246" s="1788"/>
      <c r="F246" s="1789"/>
      <c r="G246" s="192">
        <v>1209</v>
      </c>
      <c r="H246" s="1790"/>
      <c r="I246" s="1791"/>
      <c r="J246" s="1791"/>
      <c r="K246" s="1791"/>
      <c r="L246" s="1791"/>
      <c r="M246" s="193">
        <v>1219</v>
      </c>
      <c r="N246" s="1790"/>
      <c r="O246" s="1791"/>
      <c r="P246" s="1791"/>
      <c r="Q246" s="1791"/>
      <c r="R246" s="1792"/>
      <c r="S246" s="192">
        <v>1231</v>
      </c>
      <c r="T246" s="1793"/>
      <c r="U246" s="1793"/>
      <c r="V246" s="1793"/>
      <c r="W246" s="1793"/>
      <c r="X246" s="1793"/>
      <c r="Y246" s="192">
        <v>1747</v>
      </c>
      <c r="Z246" s="1563"/>
      <c r="AA246" s="1564"/>
      <c r="AB246" s="1564"/>
      <c r="AC246" s="1564"/>
      <c r="AD246" s="1564"/>
      <c r="AE246" s="192">
        <v>1748</v>
      </c>
      <c r="AF246" s="1563"/>
      <c r="AG246" s="1564"/>
      <c r="AH246" s="1564"/>
      <c r="AI246" s="1564"/>
      <c r="AJ246" s="1564"/>
      <c r="AK246" s="192">
        <v>1243</v>
      </c>
      <c r="AL246" s="1794"/>
      <c r="AM246" s="1795"/>
      <c r="AN246" s="1795"/>
      <c r="AO246" s="1795"/>
      <c r="AP246" s="1796"/>
      <c r="AQ246" s="194">
        <v>1255</v>
      </c>
      <c r="AR246" s="1794"/>
      <c r="AS246" s="1795"/>
      <c r="AT246" s="1795"/>
      <c r="AU246" s="1795"/>
      <c r="AV246" s="1796"/>
      <c r="AW246" s="192">
        <v>1268</v>
      </c>
      <c r="AX246" s="1793"/>
      <c r="AY246" s="1793"/>
      <c r="AZ246" s="1793"/>
      <c r="BA246" s="1793"/>
      <c r="BB246" s="1793"/>
      <c r="BC246" s="213" t="s">
        <v>577</v>
      </c>
    </row>
    <row r="247" spans="2:56" s="318" customFormat="1" ht="27" customHeight="1" x14ac:dyDescent="0.3">
      <c r="B247" s="1777" t="s">
        <v>467</v>
      </c>
      <c r="C247" s="1778"/>
      <c r="D247" s="1778"/>
      <c r="E247" s="1778"/>
      <c r="F247" s="1779"/>
      <c r="G247" s="115">
        <v>1210</v>
      </c>
      <c r="H247" s="1811"/>
      <c r="I247" s="1812"/>
      <c r="J247" s="1812"/>
      <c r="K247" s="1812"/>
      <c r="L247" s="1812"/>
      <c r="M247" s="124">
        <v>1220</v>
      </c>
      <c r="N247" s="1811"/>
      <c r="O247" s="1812"/>
      <c r="P247" s="1812"/>
      <c r="Q247" s="1812"/>
      <c r="R247" s="1813"/>
      <c r="S247" s="115">
        <v>1232</v>
      </c>
      <c r="T247" s="1814"/>
      <c r="U247" s="1814"/>
      <c r="V247" s="1814"/>
      <c r="W247" s="1814"/>
      <c r="X247" s="1814"/>
      <c r="Y247" s="115">
        <v>1749</v>
      </c>
      <c r="Z247" s="1343"/>
      <c r="AA247" s="1344"/>
      <c r="AB247" s="1344"/>
      <c r="AC247" s="1344"/>
      <c r="AD247" s="1344"/>
      <c r="AE247" s="115">
        <v>1750</v>
      </c>
      <c r="AF247" s="1343"/>
      <c r="AG247" s="1344"/>
      <c r="AH247" s="1344"/>
      <c r="AI247" s="1344"/>
      <c r="AJ247" s="1344"/>
      <c r="AK247" s="115">
        <v>1244</v>
      </c>
      <c r="AL247" s="1815"/>
      <c r="AM247" s="1816"/>
      <c r="AN247" s="1816"/>
      <c r="AO247" s="1816"/>
      <c r="AP247" s="1817"/>
      <c r="AQ247" s="195">
        <v>1256</v>
      </c>
      <c r="AR247" s="1815"/>
      <c r="AS247" s="1816"/>
      <c r="AT247" s="1816"/>
      <c r="AU247" s="1816"/>
      <c r="AV247" s="1817"/>
      <c r="AW247" s="115">
        <v>1269</v>
      </c>
      <c r="AX247" s="1798"/>
      <c r="AY247" s="1798"/>
      <c r="AZ247" s="1798"/>
      <c r="BA247" s="1798"/>
      <c r="BB247" s="1798"/>
      <c r="BC247" s="127" t="s">
        <v>31</v>
      </c>
    </row>
    <row r="248" spans="2:56" s="318" customFormat="1" ht="27" customHeight="1" thickBot="1" x14ac:dyDescent="0.35">
      <c r="B248" s="1762" t="s">
        <v>468</v>
      </c>
      <c r="C248" s="1763"/>
      <c r="D248" s="1763"/>
      <c r="E248" s="1763"/>
      <c r="F248" s="1764"/>
      <c r="G248" s="141"/>
      <c r="H248" s="1799"/>
      <c r="I248" s="1800"/>
      <c r="J248" s="1800"/>
      <c r="K248" s="1800"/>
      <c r="L248" s="1801"/>
      <c r="M248" s="255"/>
      <c r="N248" s="255"/>
      <c r="O248" s="256"/>
      <c r="P248" s="256"/>
      <c r="Q248" s="256"/>
      <c r="R248" s="256"/>
      <c r="S248" s="142">
        <v>1233</v>
      </c>
      <c r="T248" s="1342"/>
      <c r="U248" s="1342"/>
      <c r="V248" s="1342"/>
      <c r="W248" s="1342"/>
      <c r="X248" s="1342"/>
      <c r="Y248" s="143"/>
      <c r="Z248" s="144"/>
      <c r="AA248" s="144"/>
      <c r="AB248" s="144"/>
      <c r="AC248" s="144"/>
      <c r="AD248" s="145"/>
      <c r="AE248" s="146">
        <v>1751</v>
      </c>
      <c r="AF248" s="1345"/>
      <c r="AG248" s="1346"/>
      <c r="AH248" s="1346"/>
      <c r="AI248" s="1346"/>
      <c r="AJ248" s="1346"/>
      <c r="AK248" s="147">
        <v>1245</v>
      </c>
      <c r="AL248" s="1802"/>
      <c r="AM248" s="1803"/>
      <c r="AN248" s="1803"/>
      <c r="AO248" s="1803"/>
      <c r="AP248" s="1804"/>
      <c r="AQ248" s="148">
        <v>1257</v>
      </c>
      <c r="AR248" s="1805"/>
      <c r="AS248" s="1806"/>
      <c r="AT248" s="1806"/>
      <c r="AU248" s="1806"/>
      <c r="AV248" s="1807"/>
      <c r="AW248" s="255"/>
      <c r="AX248" s="1808"/>
      <c r="AY248" s="1809"/>
      <c r="AZ248" s="1809"/>
      <c r="BA248" s="1809"/>
      <c r="BB248" s="1810"/>
      <c r="BC248" s="149" t="s">
        <v>31</v>
      </c>
    </row>
    <row r="249" spans="2:56" ht="14.4" thickBot="1" x14ac:dyDescent="0.3"/>
    <row r="250" spans="2:56" ht="30.6" customHeight="1" thickBot="1" x14ac:dyDescent="0.3">
      <c r="B250" s="1830" t="s">
        <v>469</v>
      </c>
      <c r="C250" s="1831"/>
      <c r="D250" s="1831"/>
      <c r="E250" s="1831"/>
      <c r="F250" s="1831"/>
      <c r="G250" s="1832"/>
      <c r="H250" s="1839" t="s">
        <v>470</v>
      </c>
      <c r="I250" s="1839"/>
      <c r="J250" s="1839"/>
      <c r="K250" s="1839"/>
      <c r="L250" s="1839"/>
      <c r="M250" s="1839"/>
      <c r="N250" s="1839"/>
      <c r="O250" s="1839"/>
      <c r="P250" s="1839"/>
      <c r="Q250" s="1839"/>
      <c r="R250" s="1839"/>
      <c r="S250" s="1839"/>
      <c r="T250" s="1839"/>
      <c r="U250" s="1839"/>
      <c r="V250" s="1839"/>
      <c r="W250" s="1839"/>
      <c r="X250" s="1839"/>
      <c r="Y250" s="1839"/>
      <c r="Z250" s="1839"/>
      <c r="AA250" s="1839"/>
      <c r="AB250" s="1839"/>
      <c r="AC250" s="1839"/>
      <c r="AD250" s="1839"/>
      <c r="AE250" s="1839"/>
      <c r="AF250" s="1839"/>
      <c r="AG250" s="1839"/>
      <c r="AH250" s="1839"/>
      <c r="AI250" s="1839"/>
      <c r="AJ250" s="1839"/>
      <c r="AK250" s="1840"/>
      <c r="AL250" s="1841" t="s">
        <v>471</v>
      </c>
      <c r="AM250" s="1842"/>
      <c r="AN250" s="1842"/>
      <c r="AO250" s="1842"/>
      <c r="AP250" s="1842"/>
      <c r="AQ250" s="1842"/>
      <c r="AR250" s="1842"/>
      <c r="AS250" s="1842"/>
      <c r="AT250" s="1842"/>
      <c r="AU250" s="1842"/>
      <c r="AV250" s="1842"/>
      <c r="AW250" s="1842"/>
      <c r="AX250" s="1842"/>
      <c r="AY250" s="1842"/>
      <c r="AZ250" s="1842"/>
      <c r="BA250" s="1842"/>
      <c r="BB250" s="1842"/>
      <c r="BC250" s="1843"/>
      <c r="BD250" s="150"/>
    </row>
    <row r="251" spans="2:56" ht="16.8" thickBot="1" x14ac:dyDescent="0.3">
      <c r="B251" s="1833"/>
      <c r="C251" s="1834"/>
      <c r="D251" s="1834"/>
      <c r="E251" s="1834"/>
      <c r="F251" s="1834"/>
      <c r="G251" s="1835"/>
      <c r="H251" s="1844" t="s">
        <v>287</v>
      </c>
      <c r="I251" s="1844"/>
      <c r="J251" s="1844"/>
      <c r="K251" s="1844"/>
      <c r="L251" s="1844"/>
      <c r="M251" s="1844"/>
      <c r="N251" s="1844"/>
      <c r="O251" s="1844"/>
      <c r="P251" s="1844"/>
      <c r="Q251" s="1844"/>
      <c r="R251" s="1844"/>
      <c r="S251" s="1845"/>
      <c r="T251" s="1846" t="s">
        <v>472</v>
      </c>
      <c r="U251" s="1846"/>
      <c r="V251" s="1846"/>
      <c r="W251" s="1846"/>
      <c r="X251" s="1846"/>
      <c r="Y251" s="1846"/>
      <c r="Z251" s="1846"/>
      <c r="AA251" s="1846"/>
      <c r="AB251" s="1846"/>
      <c r="AC251" s="1846"/>
      <c r="AD251" s="1846"/>
      <c r="AE251" s="1846"/>
      <c r="AF251" s="1847" t="s">
        <v>473</v>
      </c>
      <c r="AG251" s="1844"/>
      <c r="AH251" s="1844"/>
      <c r="AI251" s="1844"/>
      <c r="AJ251" s="1844"/>
      <c r="AK251" s="1845"/>
      <c r="AL251" s="1850" t="s">
        <v>474</v>
      </c>
      <c r="AM251" s="1844"/>
      <c r="AN251" s="1844"/>
      <c r="AO251" s="1844"/>
      <c r="AP251" s="1844"/>
      <c r="AQ251" s="1851"/>
      <c r="AR251" s="1847" t="s">
        <v>475</v>
      </c>
      <c r="AS251" s="1844"/>
      <c r="AT251" s="1844"/>
      <c r="AU251" s="1844"/>
      <c r="AV251" s="1844"/>
      <c r="AW251" s="1845"/>
      <c r="AX251" s="1847" t="s">
        <v>473</v>
      </c>
      <c r="AY251" s="1844"/>
      <c r="AZ251" s="1844"/>
      <c r="BA251" s="1844"/>
      <c r="BB251" s="1844"/>
      <c r="BC251" s="1845"/>
      <c r="BD251" s="384"/>
    </row>
    <row r="252" spans="2:56" ht="16.8" thickBot="1" x14ac:dyDescent="0.3">
      <c r="B252" s="1836"/>
      <c r="C252" s="1837"/>
      <c r="D252" s="1837"/>
      <c r="E252" s="1837"/>
      <c r="F252" s="1837"/>
      <c r="G252" s="1838"/>
      <c r="H252" s="1797" t="s">
        <v>474</v>
      </c>
      <c r="I252" s="1797"/>
      <c r="J252" s="1797"/>
      <c r="K252" s="1797"/>
      <c r="L252" s="1797"/>
      <c r="M252" s="1797"/>
      <c r="N252" s="1821" t="s">
        <v>475</v>
      </c>
      <c r="O252" s="1797"/>
      <c r="P252" s="1797"/>
      <c r="Q252" s="1797"/>
      <c r="R252" s="1797"/>
      <c r="S252" s="1822"/>
      <c r="T252" s="1823" t="s">
        <v>474</v>
      </c>
      <c r="U252" s="1797"/>
      <c r="V252" s="1797"/>
      <c r="W252" s="1797"/>
      <c r="X252" s="1797"/>
      <c r="Y252" s="1797"/>
      <c r="Z252" s="1821" t="s">
        <v>475</v>
      </c>
      <c r="AA252" s="1797"/>
      <c r="AB252" s="1797"/>
      <c r="AC252" s="1797"/>
      <c r="AD252" s="1797"/>
      <c r="AE252" s="1822"/>
      <c r="AF252" s="1848"/>
      <c r="AG252" s="1848"/>
      <c r="AH252" s="1848"/>
      <c r="AI252" s="1848"/>
      <c r="AJ252" s="1848"/>
      <c r="AK252" s="1849"/>
      <c r="AL252" s="1852"/>
      <c r="AM252" s="1848"/>
      <c r="AN252" s="1848"/>
      <c r="AO252" s="1848"/>
      <c r="AP252" s="1848"/>
      <c r="AQ252" s="1853"/>
      <c r="AR252" s="1854"/>
      <c r="AS252" s="1848"/>
      <c r="AT252" s="1848"/>
      <c r="AU252" s="1848"/>
      <c r="AV252" s="1848"/>
      <c r="AW252" s="1849"/>
      <c r="AX252" s="1854"/>
      <c r="AY252" s="1848"/>
      <c r="AZ252" s="1848"/>
      <c r="BA252" s="1848"/>
      <c r="BB252" s="1848"/>
      <c r="BC252" s="1849"/>
      <c r="BD252" s="385"/>
    </row>
    <row r="253" spans="2:56" s="318" customFormat="1" ht="27" customHeight="1" x14ac:dyDescent="0.25">
      <c r="B253" s="1777" t="s">
        <v>476</v>
      </c>
      <c r="C253" s="1778"/>
      <c r="D253" s="1778"/>
      <c r="E253" s="1778"/>
      <c r="F253" s="1778"/>
      <c r="G253" s="1778"/>
      <c r="H253" s="125">
        <v>1270</v>
      </c>
      <c r="I253" s="1824"/>
      <c r="J253" s="1825"/>
      <c r="K253" s="1825"/>
      <c r="L253" s="1825"/>
      <c r="M253" s="1826"/>
      <c r="N253" s="125">
        <v>1279</v>
      </c>
      <c r="O253" s="1827"/>
      <c r="P253" s="1828"/>
      <c r="Q253" s="1828"/>
      <c r="R253" s="1828"/>
      <c r="S253" s="1829"/>
      <c r="T253" s="125">
        <v>1288</v>
      </c>
      <c r="U253" s="1609"/>
      <c r="V253" s="1608"/>
      <c r="W253" s="1608"/>
      <c r="X253" s="1608"/>
      <c r="Y253" s="1610"/>
      <c r="Z253" s="125">
        <v>1301</v>
      </c>
      <c r="AA253" s="1520"/>
      <c r="AB253" s="1518"/>
      <c r="AC253" s="1518"/>
      <c r="AD253" s="1518"/>
      <c r="AE253" s="1519"/>
      <c r="AF253" s="125">
        <v>1313</v>
      </c>
      <c r="AG253" s="1609"/>
      <c r="AH253" s="1608"/>
      <c r="AI253" s="1608"/>
      <c r="AJ253" s="1608"/>
      <c r="AK253" s="1610"/>
      <c r="AL253" s="125">
        <v>1324</v>
      </c>
      <c r="AM253" s="1609"/>
      <c r="AN253" s="1608"/>
      <c r="AO253" s="1608"/>
      <c r="AP253" s="1608"/>
      <c r="AQ253" s="1610"/>
      <c r="AR253" s="125">
        <v>1335</v>
      </c>
      <c r="AS253" s="1609"/>
      <c r="AT253" s="1608"/>
      <c r="AU253" s="1608"/>
      <c r="AV253" s="1608"/>
      <c r="AW253" s="1610"/>
      <c r="AX253" s="125">
        <v>1346</v>
      </c>
      <c r="AY253" s="1520"/>
      <c r="AZ253" s="1518"/>
      <c r="BA253" s="1518"/>
      <c r="BB253" s="1518"/>
      <c r="BC253" s="1519"/>
      <c r="BD253" s="207" t="s">
        <v>11</v>
      </c>
    </row>
    <row r="254" spans="2:56" s="318" customFormat="1" ht="27" customHeight="1" thickBot="1" x14ac:dyDescent="0.3">
      <c r="B254" s="1762" t="s">
        <v>477</v>
      </c>
      <c r="C254" s="1763"/>
      <c r="D254" s="1763"/>
      <c r="E254" s="1763"/>
      <c r="F254" s="1763"/>
      <c r="G254" s="1763"/>
      <c r="H254" s="221"/>
      <c r="I254" s="222"/>
      <c r="J254" s="223"/>
      <c r="K254" s="223"/>
      <c r="L254" s="223"/>
      <c r="M254" s="224"/>
      <c r="N254" s="221"/>
      <c r="O254" s="225"/>
      <c r="P254" s="226"/>
      <c r="Q254" s="226"/>
      <c r="R254" s="226"/>
      <c r="S254" s="227"/>
      <c r="T254" s="228">
        <v>1289</v>
      </c>
      <c r="U254" s="1818"/>
      <c r="V254" s="1819"/>
      <c r="W254" s="1819"/>
      <c r="X254" s="1819"/>
      <c r="Y254" s="1820"/>
      <c r="Z254" s="228">
        <v>1302</v>
      </c>
      <c r="AA254" s="1771"/>
      <c r="AB254" s="1772"/>
      <c r="AC254" s="1772"/>
      <c r="AD254" s="1772"/>
      <c r="AE254" s="1773"/>
      <c r="AF254" s="221"/>
      <c r="AG254" s="202"/>
      <c r="AH254" s="203"/>
      <c r="AI254" s="203"/>
      <c r="AJ254" s="203"/>
      <c r="AK254" s="204"/>
      <c r="AL254" s="221"/>
      <c r="AM254" s="202"/>
      <c r="AN254" s="203"/>
      <c r="AO254" s="203"/>
      <c r="AP254" s="203"/>
      <c r="AQ254" s="204"/>
      <c r="AR254" s="221"/>
      <c r="AS254" s="202"/>
      <c r="AT254" s="203"/>
      <c r="AU254" s="203"/>
      <c r="AV254" s="203"/>
      <c r="AW254" s="204"/>
      <c r="AX254" s="221"/>
      <c r="AY254" s="202"/>
      <c r="AZ254" s="203"/>
      <c r="BA254" s="203"/>
      <c r="BB254" s="203"/>
      <c r="BC254" s="204"/>
      <c r="BD254" s="210" t="s">
        <v>577</v>
      </c>
    </row>
    <row r="255" spans="2:56" ht="27" customHeight="1" x14ac:dyDescent="0.25">
      <c r="B255" s="1411" t="s">
        <v>460</v>
      </c>
      <c r="C255" s="1412"/>
      <c r="D255" s="1412"/>
      <c r="E255" s="1412"/>
      <c r="F255" s="1412"/>
      <c r="G255" s="1412"/>
      <c r="H255" s="214"/>
      <c r="I255" s="215"/>
      <c r="J255" s="216"/>
      <c r="K255" s="216"/>
      <c r="L255" s="216"/>
      <c r="M255" s="217"/>
      <c r="N255" s="214"/>
      <c r="O255" s="218"/>
      <c r="P255" s="219"/>
      <c r="Q255" s="219"/>
      <c r="R255" s="219"/>
      <c r="S255" s="220"/>
      <c r="T255" s="214"/>
      <c r="U255" s="251"/>
      <c r="V255" s="252"/>
      <c r="W255" s="252"/>
      <c r="X255" s="252"/>
      <c r="Y255" s="253"/>
      <c r="Z255" s="214"/>
      <c r="AA255" s="252"/>
      <c r="AB255" s="252"/>
      <c r="AC255" s="252"/>
      <c r="AD255" s="252"/>
      <c r="AE255" s="253"/>
      <c r="AF255" s="214"/>
      <c r="AG255" s="251"/>
      <c r="AH255" s="252"/>
      <c r="AI255" s="252"/>
      <c r="AJ255" s="252"/>
      <c r="AK255" s="253"/>
      <c r="AL255" s="132">
        <v>1325</v>
      </c>
      <c r="AM255" s="1855"/>
      <c r="AN255" s="1631"/>
      <c r="AO255" s="1631"/>
      <c r="AP255" s="1631"/>
      <c r="AQ255" s="1856"/>
      <c r="AR255" s="132">
        <v>1336</v>
      </c>
      <c r="AS255" s="1855"/>
      <c r="AT255" s="1631"/>
      <c r="AU255" s="1631"/>
      <c r="AV255" s="1631"/>
      <c r="AW255" s="1856"/>
      <c r="AX255" s="214"/>
      <c r="AY255" s="251"/>
      <c r="AZ255" s="252"/>
      <c r="BA255" s="252"/>
      <c r="BB255" s="252"/>
      <c r="BC255" s="253"/>
      <c r="BD255" s="211" t="s">
        <v>577</v>
      </c>
    </row>
    <row r="256" spans="2:56" ht="27" customHeight="1" x14ac:dyDescent="0.25">
      <c r="B256" s="1635" t="s">
        <v>478</v>
      </c>
      <c r="C256" s="861"/>
      <c r="D256" s="861"/>
      <c r="E256" s="861"/>
      <c r="F256" s="861"/>
      <c r="G256" s="861"/>
      <c r="H256" s="160">
        <v>1271</v>
      </c>
      <c r="I256" s="1436"/>
      <c r="J256" s="1437"/>
      <c r="K256" s="1437"/>
      <c r="L256" s="1437"/>
      <c r="M256" s="1438"/>
      <c r="N256" s="160">
        <v>1280</v>
      </c>
      <c r="O256" s="1857"/>
      <c r="P256" s="1702"/>
      <c r="Q256" s="1702"/>
      <c r="R256" s="1702"/>
      <c r="S256" s="1858"/>
      <c r="T256" s="160">
        <v>1290</v>
      </c>
      <c r="U256" s="1595"/>
      <c r="V256" s="1594"/>
      <c r="W256" s="1594"/>
      <c r="X256" s="1594"/>
      <c r="Y256" s="1596"/>
      <c r="Z256" s="160">
        <v>1303</v>
      </c>
      <c r="AA256" s="1552"/>
      <c r="AB256" s="1553"/>
      <c r="AC256" s="1553"/>
      <c r="AD256" s="1553"/>
      <c r="AE256" s="1554"/>
      <c r="AF256" s="160">
        <v>1314</v>
      </c>
      <c r="AG256" s="1552"/>
      <c r="AH256" s="1553"/>
      <c r="AI256" s="1553"/>
      <c r="AJ256" s="1553"/>
      <c r="AK256" s="1554"/>
      <c r="AL256" s="160">
        <v>1326</v>
      </c>
      <c r="AM256" s="1595"/>
      <c r="AN256" s="1594"/>
      <c r="AO256" s="1594"/>
      <c r="AP256" s="1594"/>
      <c r="AQ256" s="1596"/>
      <c r="AR256" s="160">
        <v>1337</v>
      </c>
      <c r="AS256" s="1595"/>
      <c r="AT256" s="1594"/>
      <c r="AU256" s="1594"/>
      <c r="AV256" s="1594"/>
      <c r="AW256" s="1596"/>
      <c r="AX256" s="160">
        <v>1347</v>
      </c>
      <c r="AY256" s="1552"/>
      <c r="AZ256" s="1553"/>
      <c r="BA256" s="1553"/>
      <c r="BB256" s="1553"/>
      <c r="BC256" s="1554"/>
      <c r="BD256" s="208" t="s">
        <v>11</v>
      </c>
    </row>
    <row r="257" spans="2:56" ht="27" customHeight="1" x14ac:dyDescent="0.25">
      <c r="B257" s="1635" t="s">
        <v>479</v>
      </c>
      <c r="C257" s="861"/>
      <c r="D257" s="861"/>
      <c r="E257" s="861"/>
      <c r="F257" s="861"/>
      <c r="G257" s="861"/>
      <c r="H257" s="160">
        <v>1272</v>
      </c>
      <c r="I257" s="1436"/>
      <c r="J257" s="1437"/>
      <c r="K257" s="1437"/>
      <c r="L257" s="1437"/>
      <c r="M257" s="1438"/>
      <c r="N257" s="160">
        <v>1281</v>
      </c>
      <c r="O257" s="1857"/>
      <c r="P257" s="1702"/>
      <c r="Q257" s="1702"/>
      <c r="R257" s="1702"/>
      <c r="S257" s="1858"/>
      <c r="T257" s="160">
        <v>1291</v>
      </c>
      <c r="U257" s="1595"/>
      <c r="V257" s="1594"/>
      <c r="W257" s="1594"/>
      <c r="X257" s="1594"/>
      <c r="Y257" s="1596"/>
      <c r="Z257" s="160">
        <v>1304</v>
      </c>
      <c r="AA257" s="1552"/>
      <c r="AB257" s="1553"/>
      <c r="AC257" s="1553"/>
      <c r="AD257" s="1553"/>
      <c r="AE257" s="1554"/>
      <c r="AF257" s="160">
        <v>1315</v>
      </c>
      <c r="AG257" s="1552"/>
      <c r="AH257" s="1553"/>
      <c r="AI257" s="1553"/>
      <c r="AJ257" s="1553"/>
      <c r="AK257" s="1554"/>
      <c r="AL257" s="160">
        <v>1327</v>
      </c>
      <c r="AM257" s="1595"/>
      <c r="AN257" s="1594"/>
      <c r="AO257" s="1594"/>
      <c r="AP257" s="1594"/>
      <c r="AQ257" s="1596"/>
      <c r="AR257" s="160">
        <v>1338</v>
      </c>
      <c r="AS257" s="1595"/>
      <c r="AT257" s="1594"/>
      <c r="AU257" s="1594"/>
      <c r="AV257" s="1594"/>
      <c r="AW257" s="1596"/>
      <c r="AX257" s="160">
        <v>1348</v>
      </c>
      <c r="AY257" s="1552"/>
      <c r="AZ257" s="1553"/>
      <c r="BA257" s="1553"/>
      <c r="BB257" s="1553"/>
      <c r="BC257" s="1554"/>
      <c r="BD257" s="212" t="s">
        <v>577</v>
      </c>
    </row>
    <row r="258" spans="2:56" ht="27" customHeight="1" x14ac:dyDescent="0.25">
      <c r="B258" s="1635" t="s">
        <v>480</v>
      </c>
      <c r="C258" s="861"/>
      <c r="D258" s="861"/>
      <c r="E258" s="861"/>
      <c r="F258" s="861"/>
      <c r="G258" s="861"/>
      <c r="H258" s="153"/>
      <c r="I258" s="154"/>
      <c r="J258" s="155"/>
      <c r="K258" s="155"/>
      <c r="L258" s="155"/>
      <c r="M258" s="156"/>
      <c r="N258" s="153"/>
      <c r="O258" s="157"/>
      <c r="P258" s="158"/>
      <c r="Q258" s="158"/>
      <c r="R258" s="158"/>
      <c r="S258" s="159"/>
      <c r="T258" s="160">
        <v>1292</v>
      </c>
      <c r="U258" s="1595"/>
      <c r="V258" s="1594"/>
      <c r="W258" s="1594"/>
      <c r="X258" s="1594"/>
      <c r="Y258" s="1596"/>
      <c r="Z258" s="160">
        <v>1305</v>
      </c>
      <c r="AA258" s="1552"/>
      <c r="AB258" s="1553"/>
      <c r="AC258" s="1553"/>
      <c r="AD258" s="1553"/>
      <c r="AE258" s="1554"/>
      <c r="AF258" s="160">
        <v>1316</v>
      </c>
      <c r="AG258" s="1552"/>
      <c r="AH258" s="1553"/>
      <c r="AI258" s="1553"/>
      <c r="AJ258" s="1553"/>
      <c r="AK258" s="1554"/>
      <c r="AL258" s="153"/>
      <c r="AM258" s="129"/>
      <c r="AN258" s="130"/>
      <c r="AO258" s="130"/>
      <c r="AP258" s="130"/>
      <c r="AQ258" s="131"/>
      <c r="AR258" s="153"/>
      <c r="AS258" s="129"/>
      <c r="AT258" s="130"/>
      <c r="AU258" s="130"/>
      <c r="AV258" s="130"/>
      <c r="AW258" s="131"/>
      <c r="AX258" s="153"/>
      <c r="AY258" s="129"/>
      <c r="AZ258" s="130"/>
      <c r="BA258" s="130"/>
      <c r="BB258" s="130"/>
      <c r="BC258" s="131"/>
      <c r="BD258" s="208" t="s">
        <v>11</v>
      </c>
    </row>
    <row r="259" spans="2:56" ht="27" customHeight="1" x14ac:dyDescent="0.25">
      <c r="B259" s="1635" t="s">
        <v>481</v>
      </c>
      <c r="C259" s="861"/>
      <c r="D259" s="861"/>
      <c r="E259" s="861"/>
      <c r="F259" s="861"/>
      <c r="G259" s="861"/>
      <c r="H259" s="160">
        <v>1273</v>
      </c>
      <c r="I259" s="1436"/>
      <c r="J259" s="1437"/>
      <c r="K259" s="1437"/>
      <c r="L259" s="1437"/>
      <c r="M259" s="1438"/>
      <c r="N259" s="160">
        <v>1282</v>
      </c>
      <c r="O259" s="1859"/>
      <c r="P259" s="1860"/>
      <c r="Q259" s="1860"/>
      <c r="R259" s="1860"/>
      <c r="S259" s="1861"/>
      <c r="T259" s="160">
        <v>1293</v>
      </c>
      <c r="U259" s="1595"/>
      <c r="V259" s="1594"/>
      <c r="W259" s="1594"/>
      <c r="X259" s="1594"/>
      <c r="Y259" s="1596"/>
      <c r="Z259" s="160">
        <v>1306</v>
      </c>
      <c r="AA259" s="1552"/>
      <c r="AB259" s="1553"/>
      <c r="AC259" s="1553"/>
      <c r="AD259" s="1553"/>
      <c r="AE259" s="1554"/>
      <c r="AF259" s="160">
        <v>1317</v>
      </c>
      <c r="AG259" s="1552"/>
      <c r="AH259" s="1553"/>
      <c r="AI259" s="1553"/>
      <c r="AJ259" s="1553"/>
      <c r="AK259" s="1554"/>
      <c r="AL259" s="160">
        <v>1328</v>
      </c>
      <c r="AM259" s="1595"/>
      <c r="AN259" s="1594"/>
      <c r="AO259" s="1594"/>
      <c r="AP259" s="1594"/>
      <c r="AQ259" s="1596"/>
      <c r="AR259" s="160">
        <v>1339</v>
      </c>
      <c r="AS259" s="1595"/>
      <c r="AT259" s="1594"/>
      <c r="AU259" s="1594"/>
      <c r="AV259" s="1594"/>
      <c r="AW259" s="1856"/>
      <c r="AX259" s="160">
        <v>1349</v>
      </c>
      <c r="AY259" s="1552"/>
      <c r="AZ259" s="1553"/>
      <c r="BA259" s="1553"/>
      <c r="BB259" s="1553"/>
      <c r="BC259" s="1554"/>
      <c r="BD259" s="208" t="s">
        <v>11</v>
      </c>
    </row>
    <row r="260" spans="2:56" ht="27" customHeight="1" x14ac:dyDescent="0.25">
      <c r="B260" s="1635" t="s">
        <v>463</v>
      </c>
      <c r="C260" s="861"/>
      <c r="D260" s="861"/>
      <c r="E260" s="861"/>
      <c r="F260" s="861"/>
      <c r="G260" s="861"/>
      <c r="H260" s="160">
        <v>1274</v>
      </c>
      <c r="I260" s="1436"/>
      <c r="J260" s="1437"/>
      <c r="K260" s="1437"/>
      <c r="L260" s="1437"/>
      <c r="M260" s="1438"/>
      <c r="N260" s="160">
        <v>1283</v>
      </c>
      <c r="O260" s="1859"/>
      <c r="P260" s="1860"/>
      <c r="Q260" s="1860"/>
      <c r="R260" s="1860"/>
      <c r="S260" s="1861"/>
      <c r="T260" s="160">
        <v>1294</v>
      </c>
      <c r="U260" s="1595"/>
      <c r="V260" s="1594"/>
      <c r="W260" s="1594"/>
      <c r="X260" s="1594"/>
      <c r="Y260" s="1596"/>
      <c r="Z260" s="160">
        <v>1307</v>
      </c>
      <c r="AA260" s="1552"/>
      <c r="AB260" s="1553"/>
      <c r="AC260" s="1553"/>
      <c r="AD260" s="1553"/>
      <c r="AE260" s="1554"/>
      <c r="AF260" s="160">
        <v>1318</v>
      </c>
      <c r="AG260" s="1552"/>
      <c r="AH260" s="1553"/>
      <c r="AI260" s="1553"/>
      <c r="AJ260" s="1553"/>
      <c r="AK260" s="1554"/>
      <c r="AL260" s="160">
        <v>1329</v>
      </c>
      <c r="AM260" s="1595"/>
      <c r="AN260" s="1594"/>
      <c r="AO260" s="1594"/>
      <c r="AP260" s="1594"/>
      <c r="AQ260" s="1596"/>
      <c r="AR260" s="160">
        <v>1340</v>
      </c>
      <c r="AS260" s="1595"/>
      <c r="AT260" s="1594"/>
      <c r="AU260" s="1594"/>
      <c r="AV260" s="1594"/>
      <c r="AW260" s="1856"/>
      <c r="AX260" s="160">
        <v>1350</v>
      </c>
      <c r="AY260" s="1552"/>
      <c r="AZ260" s="1553"/>
      <c r="BA260" s="1553"/>
      <c r="BB260" s="1553"/>
      <c r="BC260" s="1554"/>
      <c r="BD260" s="208" t="s">
        <v>11</v>
      </c>
    </row>
    <row r="261" spans="2:56" ht="27" customHeight="1" x14ac:dyDescent="0.25">
      <c r="B261" s="1635" t="s">
        <v>464</v>
      </c>
      <c r="C261" s="861"/>
      <c r="D261" s="861"/>
      <c r="E261" s="861"/>
      <c r="F261" s="861"/>
      <c r="G261" s="861"/>
      <c r="H261" s="160">
        <v>1275</v>
      </c>
      <c r="I261" s="1436"/>
      <c r="J261" s="1437"/>
      <c r="K261" s="1437"/>
      <c r="L261" s="1437"/>
      <c r="M261" s="1438"/>
      <c r="N261" s="160">
        <v>1284</v>
      </c>
      <c r="O261" s="1859"/>
      <c r="P261" s="1860"/>
      <c r="Q261" s="1860"/>
      <c r="R261" s="1860"/>
      <c r="S261" s="1861"/>
      <c r="T261" s="160">
        <v>1295</v>
      </c>
      <c r="U261" s="1595"/>
      <c r="V261" s="1594"/>
      <c r="W261" s="1594"/>
      <c r="X261" s="1594"/>
      <c r="Y261" s="1596"/>
      <c r="Z261" s="160">
        <v>1308</v>
      </c>
      <c r="AA261" s="1552"/>
      <c r="AB261" s="1553"/>
      <c r="AC261" s="1553"/>
      <c r="AD261" s="1553"/>
      <c r="AE261" s="1554"/>
      <c r="AF261" s="160">
        <v>1319</v>
      </c>
      <c r="AG261" s="1552"/>
      <c r="AH261" s="1553"/>
      <c r="AI261" s="1553"/>
      <c r="AJ261" s="1553"/>
      <c r="AK261" s="1554"/>
      <c r="AL261" s="160">
        <v>1330</v>
      </c>
      <c r="AM261" s="1595"/>
      <c r="AN261" s="1594"/>
      <c r="AO261" s="1594"/>
      <c r="AP261" s="1594"/>
      <c r="AQ261" s="1596"/>
      <c r="AR261" s="160">
        <v>1341</v>
      </c>
      <c r="AS261" s="1595"/>
      <c r="AT261" s="1594"/>
      <c r="AU261" s="1594"/>
      <c r="AV261" s="1594"/>
      <c r="AW261" s="1856"/>
      <c r="AX261" s="160">
        <v>1351</v>
      </c>
      <c r="AY261" s="1552"/>
      <c r="AZ261" s="1553"/>
      <c r="BA261" s="1553"/>
      <c r="BB261" s="1553"/>
      <c r="BC261" s="1554"/>
      <c r="BD261" s="212" t="s">
        <v>577</v>
      </c>
    </row>
    <row r="262" spans="2:56" ht="27" customHeight="1" x14ac:dyDescent="0.25">
      <c r="B262" s="1635" t="s">
        <v>482</v>
      </c>
      <c r="C262" s="861"/>
      <c r="D262" s="861"/>
      <c r="E262" s="861"/>
      <c r="F262" s="861"/>
      <c r="G262" s="861"/>
      <c r="H262" s="160">
        <v>1276</v>
      </c>
      <c r="I262" s="1436"/>
      <c r="J262" s="1437"/>
      <c r="K262" s="1437"/>
      <c r="L262" s="1437"/>
      <c r="M262" s="1438"/>
      <c r="N262" s="160">
        <v>1285</v>
      </c>
      <c r="O262" s="1859"/>
      <c r="P262" s="1860"/>
      <c r="Q262" s="1860"/>
      <c r="R262" s="1860"/>
      <c r="S262" s="1861"/>
      <c r="T262" s="160">
        <v>1296</v>
      </c>
      <c r="U262" s="1595"/>
      <c r="V262" s="1594"/>
      <c r="W262" s="1594"/>
      <c r="X262" s="1594"/>
      <c r="Y262" s="1596"/>
      <c r="Z262" s="160">
        <v>1309</v>
      </c>
      <c r="AA262" s="1552"/>
      <c r="AB262" s="1553"/>
      <c r="AC262" s="1553"/>
      <c r="AD262" s="1553"/>
      <c r="AE262" s="1554"/>
      <c r="AF262" s="160">
        <v>1320</v>
      </c>
      <c r="AG262" s="1552"/>
      <c r="AH262" s="1553"/>
      <c r="AI262" s="1553"/>
      <c r="AJ262" s="1553"/>
      <c r="AK262" s="1554"/>
      <c r="AL262" s="160">
        <v>1331</v>
      </c>
      <c r="AM262" s="1595"/>
      <c r="AN262" s="1594"/>
      <c r="AO262" s="1594"/>
      <c r="AP262" s="1594"/>
      <c r="AQ262" s="1596"/>
      <c r="AR262" s="160">
        <v>1342</v>
      </c>
      <c r="AS262" s="1595"/>
      <c r="AT262" s="1594"/>
      <c r="AU262" s="1594"/>
      <c r="AV262" s="1594"/>
      <c r="AW262" s="1856"/>
      <c r="AX262" s="160">
        <v>1352</v>
      </c>
      <c r="AY262" s="1552"/>
      <c r="AZ262" s="1553"/>
      <c r="BA262" s="1553"/>
      <c r="BB262" s="1553"/>
      <c r="BC262" s="1554"/>
      <c r="BD262" s="212" t="s">
        <v>577</v>
      </c>
    </row>
    <row r="263" spans="2:56" ht="27" customHeight="1" x14ac:dyDescent="0.25">
      <c r="B263" s="1635" t="s">
        <v>483</v>
      </c>
      <c r="C263" s="861"/>
      <c r="D263" s="861"/>
      <c r="E263" s="861"/>
      <c r="F263" s="861"/>
      <c r="G263" s="861"/>
      <c r="H263" s="160">
        <v>1277</v>
      </c>
      <c r="I263" s="1436"/>
      <c r="J263" s="1437"/>
      <c r="K263" s="1437"/>
      <c r="L263" s="1437"/>
      <c r="M263" s="1438"/>
      <c r="N263" s="160">
        <v>1286</v>
      </c>
      <c r="O263" s="1859"/>
      <c r="P263" s="1860"/>
      <c r="Q263" s="1860"/>
      <c r="R263" s="1860"/>
      <c r="S263" s="1861"/>
      <c r="T263" s="160">
        <v>1297</v>
      </c>
      <c r="U263" s="1595"/>
      <c r="V263" s="1594"/>
      <c r="W263" s="1594"/>
      <c r="X263" s="1594"/>
      <c r="Y263" s="1596"/>
      <c r="Z263" s="160">
        <v>1310</v>
      </c>
      <c r="AA263" s="1552"/>
      <c r="AB263" s="1553"/>
      <c r="AC263" s="1553"/>
      <c r="AD263" s="1553"/>
      <c r="AE263" s="1554"/>
      <c r="AF263" s="160">
        <v>1321</v>
      </c>
      <c r="AG263" s="1552"/>
      <c r="AH263" s="1553"/>
      <c r="AI263" s="1553"/>
      <c r="AJ263" s="1553"/>
      <c r="AK263" s="1554"/>
      <c r="AL263" s="160">
        <v>1332</v>
      </c>
      <c r="AM263" s="1595"/>
      <c r="AN263" s="1594"/>
      <c r="AO263" s="1594"/>
      <c r="AP263" s="1594"/>
      <c r="AQ263" s="1596"/>
      <c r="AR263" s="160">
        <v>1343</v>
      </c>
      <c r="AS263" s="1595"/>
      <c r="AT263" s="1594"/>
      <c r="AU263" s="1594"/>
      <c r="AV263" s="1594"/>
      <c r="AW263" s="1856"/>
      <c r="AX263" s="160">
        <v>1353</v>
      </c>
      <c r="AY263" s="1552"/>
      <c r="AZ263" s="1553"/>
      <c r="BA263" s="1553"/>
      <c r="BB263" s="1553"/>
      <c r="BC263" s="1554"/>
      <c r="BD263" s="212" t="s">
        <v>577</v>
      </c>
    </row>
    <row r="264" spans="2:56" ht="27" customHeight="1" thickBot="1" x14ac:dyDescent="0.3">
      <c r="B264" s="1787" t="s">
        <v>484</v>
      </c>
      <c r="C264" s="1788"/>
      <c r="D264" s="1788"/>
      <c r="E264" s="1788"/>
      <c r="F264" s="1788"/>
      <c r="G264" s="1788"/>
      <c r="H264" s="229"/>
      <c r="I264" s="230"/>
      <c r="J264" s="231"/>
      <c r="K264" s="231"/>
      <c r="L264" s="231"/>
      <c r="M264" s="232"/>
      <c r="N264" s="229"/>
      <c r="O264" s="233"/>
      <c r="P264" s="234"/>
      <c r="Q264" s="234"/>
      <c r="R264" s="234"/>
      <c r="S264" s="235"/>
      <c r="T264" s="236">
        <v>1298</v>
      </c>
      <c r="U264" s="1886"/>
      <c r="V264" s="1887"/>
      <c r="W264" s="1887"/>
      <c r="X264" s="1887"/>
      <c r="Y264" s="1888"/>
      <c r="Z264" s="236">
        <v>1311</v>
      </c>
      <c r="AA264" s="1790"/>
      <c r="AB264" s="1791"/>
      <c r="AC264" s="1791"/>
      <c r="AD264" s="1791"/>
      <c r="AE264" s="1792"/>
      <c r="AF264" s="236">
        <v>1322</v>
      </c>
      <c r="AG264" s="1790"/>
      <c r="AH264" s="1791"/>
      <c r="AI264" s="1791"/>
      <c r="AJ264" s="1791"/>
      <c r="AK264" s="1792"/>
      <c r="AL264" s="236">
        <v>1333</v>
      </c>
      <c r="AM264" s="1886"/>
      <c r="AN264" s="1887"/>
      <c r="AO264" s="1887"/>
      <c r="AP264" s="1887"/>
      <c r="AQ264" s="1888"/>
      <c r="AR264" s="236">
        <v>1344</v>
      </c>
      <c r="AS264" s="1886"/>
      <c r="AT264" s="1887"/>
      <c r="AU264" s="1887"/>
      <c r="AV264" s="1887"/>
      <c r="AW264" s="1889"/>
      <c r="AX264" s="236">
        <v>1354</v>
      </c>
      <c r="AY264" s="1790"/>
      <c r="AZ264" s="1791"/>
      <c r="BA264" s="1791"/>
      <c r="BB264" s="1791"/>
      <c r="BC264" s="1792"/>
      <c r="BD264" s="213" t="s">
        <v>577</v>
      </c>
    </row>
    <row r="265" spans="2:56" s="318" customFormat="1" ht="27" customHeight="1" x14ac:dyDescent="0.25">
      <c r="B265" s="1777" t="s">
        <v>467</v>
      </c>
      <c r="C265" s="1778"/>
      <c r="D265" s="1778"/>
      <c r="E265" s="1778"/>
      <c r="F265" s="1778"/>
      <c r="G265" s="1778"/>
      <c r="H265" s="125">
        <v>1278</v>
      </c>
      <c r="I265" s="1876"/>
      <c r="J265" s="1877"/>
      <c r="K265" s="1877"/>
      <c r="L265" s="1877"/>
      <c r="M265" s="1878"/>
      <c r="N265" s="125">
        <v>1287</v>
      </c>
      <c r="O265" s="1879"/>
      <c r="P265" s="1880"/>
      <c r="Q265" s="1880"/>
      <c r="R265" s="1880"/>
      <c r="S265" s="1881"/>
      <c r="T265" s="125">
        <v>1312</v>
      </c>
      <c r="U265" s="1882"/>
      <c r="V265" s="1883"/>
      <c r="W265" s="1883"/>
      <c r="X265" s="1883"/>
      <c r="Y265" s="1884"/>
      <c r="Z265" s="125">
        <v>1300</v>
      </c>
      <c r="AA265" s="1343"/>
      <c r="AB265" s="1344"/>
      <c r="AC265" s="1344"/>
      <c r="AD265" s="1344"/>
      <c r="AE265" s="1885"/>
      <c r="AF265" s="125">
        <v>1323</v>
      </c>
      <c r="AG265" s="1343"/>
      <c r="AH265" s="1344"/>
      <c r="AI265" s="1344"/>
      <c r="AJ265" s="1344"/>
      <c r="AK265" s="1885"/>
      <c r="AL265" s="125">
        <v>1334</v>
      </c>
      <c r="AM265" s="1882"/>
      <c r="AN265" s="1883"/>
      <c r="AO265" s="1883"/>
      <c r="AP265" s="1883"/>
      <c r="AQ265" s="1884"/>
      <c r="AR265" s="125">
        <v>1345</v>
      </c>
      <c r="AS265" s="1882"/>
      <c r="AT265" s="1883"/>
      <c r="AU265" s="1883"/>
      <c r="AV265" s="1883"/>
      <c r="AW265" s="1884"/>
      <c r="AX265" s="125">
        <v>1355</v>
      </c>
      <c r="AY265" s="1343"/>
      <c r="AZ265" s="1344"/>
      <c r="BA265" s="1344"/>
      <c r="BB265" s="1344"/>
      <c r="BC265" s="1885"/>
      <c r="BD265" s="127" t="s">
        <v>31</v>
      </c>
    </row>
    <row r="266" spans="2:56" s="318" customFormat="1" ht="27" customHeight="1" thickBot="1" x14ac:dyDescent="0.3">
      <c r="B266" s="1862" t="s">
        <v>468</v>
      </c>
      <c r="C266" s="1863"/>
      <c r="D266" s="1863"/>
      <c r="E266" s="1863"/>
      <c r="F266" s="1863"/>
      <c r="G266" s="1863"/>
      <c r="H266" s="161">
        <v>1723</v>
      </c>
      <c r="I266" s="1864"/>
      <c r="J266" s="1865"/>
      <c r="K266" s="1865"/>
      <c r="L266" s="1865"/>
      <c r="M266" s="1866"/>
      <c r="N266" s="161">
        <v>1724</v>
      </c>
      <c r="O266" s="1867"/>
      <c r="P266" s="1868"/>
      <c r="Q266" s="1868"/>
      <c r="R266" s="1868"/>
      <c r="S266" s="1869"/>
      <c r="T266" s="161">
        <v>1299</v>
      </c>
      <c r="U266" s="1870"/>
      <c r="V266" s="1871"/>
      <c r="W266" s="1871"/>
      <c r="X266" s="1871"/>
      <c r="Y266" s="1872"/>
      <c r="Z266" s="161">
        <v>1373</v>
      </c>
      <c r="AA266" s="1873"/>
      <c r="AB266" s="1874"/>
      <c r="AC266" s="1874"/>
      <c r="AD266" s="1874"/>
      <c r="AE266" s="1875"/>
      <c r="AF266" s="162"/>
      <c r="AG266" s="162"/>
      <c r="AH266" s="163"/>
      <c r="AI266" s="163"/>
      <c r="AJ266" s="163"/>
      <c r="AK266" s="164"/>
      <c r="AL266" s="162"/>
      <c r="AM266" s="162"/>
      <c r="AN266" s="163"/>
      <c r="AO266" s="163"/>
      <c r="AP266" s="163"/>
      <c r="AQ266" s="164"/>
      <c r="AR266" s="162"/>
      <c r="AS266" s="162"/>
      <c r="AT266" s="163"/>
      <c r="AU266" s="163"/>
      <c r="AV266" s="163"/>
      <c r="AW266" s="164"/>
      <c r="AX266" s="162"/>
      <c r="AY266" s="162"/>
      <c r="AZ266" s="163"/>
      <c r="BA266" s="163"/>
      <c r="BB266" s="163"/>
      <c r="BC266" s="164"/>
      <c r="BD266" s="149" t="s">
        <v>31</v>
      </c>
    </row>
  </sheetData>
  <mergeCells count="722"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DE49-3E02-4D89-B192-C93DF5A8EEA5}">
  <sheetPr>
    <tabColor rgb="FF92D050"/>
    <pageSetUpPr fitToPage="1"/>
  </sheetPr>
  <dimension ref="D1:S34"/>
  <sheetViews>
    <sheetView showGridLines="0" topLeftCell="A19" zoomScaleNormal="100" workbookViewId="0">
      <selection activeCell="N25" sqref="N25:R25"/>
    </sheetView>
  </sheetViews>
  <sheetFormatPr baseColWidth="10" defaultRowHeight="13.8" x14ac:dyDescent="0.25"/>
  <cols>
    <col min="1" max="1" width="1.88671875" style="310" customWidth="1"/>
    <col min="2" max="2" width="9.44140625" style="310" customWidth="1"/>
    <col min="3" max="3" width="8.44140625" style="310" customWidth="1"/>
    <col min="4" max="4" width="8.5546875" style="310" customWidth="1"/>
    <col min="5" max="5" width="8.21875" style="310" customWidth="1"/>
    <col min="6" max="7" width="4.6640625" style="310" customWidth="1"/>
    <col min="8" max="8" width="7.21875" style="310" customWidth="1"/>
    <col min="9" max="9" width="7.88671875" style="310" customWidth="1"/>
    <col min="10" max="10" width="4.6640625" style="310" customWidth="1"/>
    <col min="11" max="11" width="8.21875" style="310" customWidth="1"/>
    <col min="12" max="12" width="9.33203125" style="310" customWidth="1"/>
    <col min="13" max="13" width="7.21875" style="310" customWidth="1"/>
    <col min="14" max="15" width="8.6640625" style="310" customWidth="1"/>
    <col min="16" max="16" width="4.6640625" style="310" customWidth="1"/>
    <col min="17" max="17" width="7.44140625" style="310" customWidth="1"/>
    <col min="18" max="19" width="4.6640625" style="310" customWidth="1"/>
    <col min="20" max="20" width="7" style="310" customWidth="1"/>
    <col min="21" max="21" width="8.109375" style="310" customWidth="1"/>
    <col min="22" max="22" width="8" style="310" customWidth="1"/>
    <col min="23" max="23" width="7.109375" style="310" customWidth="1"/>
    <col min="24" max="24" width="6.6640625" style="310" customWidth="1"/>
    <col min="25" max="25" width="4.6640625" style="310" customWidth="1"/>
    <col min="26" max="26" width="7.77734375" style="310" customWidth="1"/>
    <col min="27" max="27" width="8.21875" style="310" customWidth="1"/>
    <col min="28" max="31" width="4.6640625" style="310" customWidth="1"/>
    <col min="32" max="32" width="11.5546875" style="310"/>
    <col min="33" max="33" width="8.44140625" style="310" customWidth="1"/>
    <col min="34" max="34" width="5.33203125" style="310" customWidth="1"/>
    <col min="35" max="36" width="5.21875" style="310" customWidth="1"/>
    <col min="37" max="37" width="6.33203125" style="310" customWidth="1"/>
    <col min="38" max="38" width="11.5546875" style="310"/>
    <col min="39" max="39" width="8.33203125" style="310" customWidth="1"/>
    <col min="40" max="40" width="3.109375" style="310" customWidth="1"/>
    <col min="41" max="41" width="5.21875" style="310" customWidth="1"/>
    <col min="42" max="42" width="7.33203125" style="310" customWidth="1"/>
    <col min="43" max="43" width="4.5546875" style="310" customWidth="1"/>
    <col min="44" max="16384" width="11.5546875" style="310"/>
  </cols>
  <sheetData>
    <row r="1" spans="4:19" x14ac:dyDescent="0.25">
      <c r="D1" s="1385" t="s">
        <v>246</v>
      </c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1386"/>
      <c r="R1" s="1386"/>
      <c r="S1" s="1387"/>
    </row>
    <row r="2" spans="4:19" ht="14.4" thickBot="1" x14ac:dyDescent="0.3">
      <c r="D2" s="1388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90"/>
    </row>
    <row r="3" spans="4:19" ht="27" customHeight="1" x14ac:dyDescent="0.25">
      <c r="D3" s="1893" t="s">
        <v>247</v>
      </c>
      <c r="E3" s="281" t="s">
        <v>248</v>
      </c>
      <c r="F3" s="397"/>
      <c r="G3" s="302"/>
      <c r="H3" s="302"/>
      <c r="I3" s="302"/>
      <c r="J3" s="302"/>
      <c r="K3" s="302"/>
      <c r="L3" s="302"/>
      <c r="M3" s="115">
        <v>783</v>
      </c>
      <c r="N3" s="1896"/>
      <c r="O3" s="1896"/>
      <c r="P3" s="1896"/>
      <c r="Q3" s="1896"/>
      <c r="R3" s="1896"/>
      <c r="S3" s="64"/>
    </row>
    <row r="4" spans="4:19" ht="27" customHeight="1" x14ac:dyDescent="0.25">
      <c r="D4" s="1894"/>
      <c r="E4" s="1411" t="s">
        <v>249</v>
      </c>
      <c r="F4" s="1412"/>
      <c r="G4" s="1412"/>
      <c r="H4" s="1412"/>
      <c r="I4" s="1412"/>
      <c r="J4" s="1412"/>
      <c r="K4" s="1412"/>
      <c r="L4" s="1412"/>
      <c r="M4" s="120">
        <v>976</v>
      </c>
      <c r="N4" s="1897"/>
      <c r="O4" s="1897"/>
      <c r="P4" s="1897"/>
      <c r="Q4" s="1897"/>
      <c r="R4" s="1897"/>
      <c r="S4" s="312"/>
    </row>
    <row r="5" spans="4:19" ht="36.6" customHeight="1" x14ac:dyDescent="0.25">
      <c r="D5" s="1894"/>
      <c r="E5" s="1411" t="s">
        <v>250</v>
      </c>
      <c r="F5" s="1412"/>
      <c r="G5" s="1412"/>
      <c r="H5" s="1412"/>
      <c r="I5" s="1412"/>
      <c r="J5" s="1412"/>
      <c r="K5" s="1412"/>
      <c r="L5" s="1412"/>
      <c r="M5" s="120">
        <v>978</v>
      </c>
      <c r="N5" s="1897"/>
      <c r="O5" s="1897"/>
      <c r="P5" s="1897"/>
      <c r="Q5" s="1897"/>
      <c r="R5" s="1897"/>
      <c r="S5" s="312"/>
    </row>
    <row r="6" spans="4:19" ht="27" customHeight="1" x14ac:dyDescent="0.25">
      <c r="D6" s="1894"/>
      <c r="E6" s="278" t="s">
        <v>251</v>
      </c>
      <c r="F6" s="279"/>
      <c r="G6" s="280"/>
      <c r="H6" s="280"/>
      <c r="I6" s="280"/>
      <c r="J6" s="280"/>
      <c r="K6" s="280"/>
      <c r="L6" s="280"/>
      <c r="M6" s="120">
        <v>1020</v>
      </c>
      <c r="N6" s="1897"/>
      <c r="O6" s="1897"/>
      <c r="P6" s="1897"/>
      <c r="Q6" s="1897"/>
      <c r="R6" s="1897"/>
      <c r="S6" s="312"/>
    </row>
    <row r="7" spans="4:19" ht="27" customHeight="1" x14ac:dyDescent="0.25">
      <c r="D7" s="1894"/>
      <c r="E7" s="278" t="s">
        <v>252</v>
      </c>
      <c r="F7" s="279"/>
      <c r="G7" s="280"/>
      <c r="H7" s="280"/>
      <c r="I7" s="280"/>
      <c r="J7" s="280"/>
      <c r="K7" s="280"/>
      <c r="L7" s="280"/>
      <c r="M7" s="120">
        <v>1019</v>
      </c>
      <c r="N7" s="1897"/>
      <c r="O7" s="1897"/>
      <c r="P7" s="1897"/>
      <c r="Q7" s="1897"/>
      <c r="R7" s="1897"/>
      <c r="S7" s="312"/>
    </row>
    <row r="8" spans="4:19" ht="27" customHeight="1" thickBot="1" x14ac:dyDescent="0.3">
      <c r="D8" s="1895"/>
      <c r="E8" s="1379" t="s">
        <v>579</v>
      </c>
      <c r="F8" s="1380"/>
      <c r="G8" s="1380"/>
      <c r="H8" s="1380"/>
      <c r="I8" s="1380"/>
      <c r="J8" s="1380"/>
      <c r="K8" s="1380"/>
      <c r="L8" s="1380"/>
      <c r="M8" s="147">
        <v>974</v>
      </c>
      <c r="N8" s="1898"/>
      <c r="O8" s="1899"/>
      <c r="P8" s="1899"/>
      <c r="Q8" s="1899"/>
      <c r="R8" s="1900"/>
      <c r="S8" s="313"/>
    </row>
    <row r="9" spans="4:19" ht="27" customHeight="1" x14ac:dyDescent="0.25">
      <c r="D9" s="1902" t="s">
        <v>253</v>
      </c>
      <c r="E9" s="281" t="s">
        <v>254</v>
      </c>
      <c r="F9" s="282"/>
      <c r="G9" s="282"/>
      <c r="H9" s="282"/>
      <c r="I9" s="282"/>
      <c r="J9" s="282"/>
      <c r="K9" s="282"/>
      <c r="L9" s="282"/>
      <c r="M9" s="115">
        <v>122</v>
      </c>
      <c r="N9" s="1905"/>
      <c r="O9" s="1906"/>
      <c r="P9" s="1906"/>
      <c r="Q9" s="1906"/>
      <c r="R9" s="1907"/>
      <c r="S9" s="314"/>
    </row>
    <row r="10" spans="4:19" ht="27" customHeight="1" x14ac:dyDescent="0.25">
      <c r="D10" s="1903"/>
      <c r="E10" s="283" t="s">
        <v>255</v>
      </c>
      <c r="F10" s="280"/>
      <c r="G10" s="280"/>
      <c r="H10" s="280"/>
      <c r="I10" s="280"/>
      <c r="J10" s="280"/>
      <c r="K10" s="280"/>
      <c r="L10" s="280"/>
      <c r="M10" s="120">
        <v>123</v>
      </c>
      <c r="N10" s="1908"/>
      <c r="O10" s="1909"/>
      <c r="P10" s="1909"/>
      <c r="Q10" s="1909"/>
      <c r="R10" s="1910"/>
      <c r="S10" s="312"/>
    </row>
    <row r="11" spans="4:19" ht="27" customHeight="1" x14ac:dyDescent="0.25">
      <c r="D11" s="1903"/>
      <c r="E11" s="1447" t="s">
        <v>256</v>
      </c>
      <c r="F11" s="1448"/>
      <c r="G11" s="1448"/>
      <c r="H11" s="1448"/>
      <c r="I11" s="1448"/>
      <c r="J11" s="1448"/>
      <c r="K11" s="1448"/>
      <c r="L11" s="1449"/>
      <c r="M11" s="120">
        <v>101</v>
      </c>
      <c r="N11" s="1908"/>
      <c r="O11" s="1909"/>
      <c r="P11" s="1909"/>
      <c r="Q11" s="1909"/>
      <c r="R11" s="1910"/>
      <c r="S11" s="312"/>
    </row>
    <row r="12" spans="4:19" ht="27" customHeight="1" x14ac:dyDescent="0.25">
      <c r="D12" s="1903"/>
      <c r="E12" s="283" t="s">
        <v>257</v>
      </c>
      <c r="F12" s="284"/>
      <c r="G12" s="284"/>
      <c r="H12" s="284"/>
      <c r="I12" s="284"/>
      <c r="J12" s="284"/>
      <c r="K12" s="284"/>
      <c r="L12" s="284"/>
      <c r="M12" s="120">
        <v>102</v>
      </c>
      <c r="N12" s="1908"/>
      <c r="O12" s="1909"/>
      <c r="P12" s="1909"/>
      <c r="Q12" s="1909"/>
      <c r="R12" s="1910"/>
      <c r="S12" s="312"/>
    </row>
    <row r="13" spans="4:19" ht="27" customHeight="1" x14ac:dyDescent="0.25">
      <c r="D13" s="1903"/>
      <c r="E13" s="283" t="s">
        <v>258</v>
      </c>
      <c r="F13" s="280"/>
      <c r="G13" s="280"/>
      <c r="H13" s="280"/>
      <c r="I13" s="280"/>
      <c r="J13" s="280"/>
      <c r="K13" s="280"/>
      <c r="L13" s="280"/>
      <c r="M13" s="120">
        <v>784</v>
      </c>
      <c r="N13" s="1908"/>
      <c r="O13" s="1909"/>
      <c r="P13" s="1909"/>
      <c r="Q13" s="1909"/>
      <c r="R13" s="1910"/>
      <c r="S13" s="312"/>
    </row>
    <row r="14" spans="4:19" ht="27" customHeight="1" x14ac:dyDescent="0.25">
      <c r="D14" s="1903"/>
      <c r="E14" s="278" t="s">
        <v>259</v>
      </c>
      <c r="F14" s="280"/>
      <c r="G14" s="280"/>
      <c r="H14" s="280"/>
      <c r="I14" s="280"/>
      <c r="J14" s="280"/>
      <c r="K14" s="280"/>
      <c r="L14" s="280"/>
      <c r="M14" s="120">
        <v>129</v>
      </c>
      <c r="N14" s="1908"/>
      <c r="O14" s="1909"/>
      <c r="P14" s="1909"/>
      <c r="Q14" s="1909"/>
      <c r="R14" s="1910"/>
      <c r="S14" s="312"/>
    </row>
    <row r="15" spans="4:19" ht="27" customHeight="1" x14ac:dyDescent="0.25">
      <c r="D15" s="1903"/>
      <c r="E15" s="285" t="s">
        <v>260</v>
      </c>
      <c r="F15" s="286"/>
      <c r="G15" s="286"/>
      <c r="H15" s="286"/>
      <c r="I15" s="286"/>
      <c r="J15" s="286"/>
      <c r="K15" s="286"/>
      <c r="L15" s="286"/>
      <c r="M15" s="105">
        <v>648</v>
      </c>
      <c r="N15" s="1908"/>
      <c r="O15" s="1909"/>
      <c r="P15" s="1909"/>
      <c r="Q15" s="1909"/>
      <c r="R15" s="1910"/>
      <c r="S15" s="312"/>
    </row>
    <row r="16" spans="4:19" ht="27" customHeight="1" x14ac:dyDescent="0.25">
      <c r="D16" s="1903"/>
      <c r="E16" s="278" t="s">
        <v>261</v>
      </c>
      <c r="F16" s="279"/>
      <c r="G16" s="280"/>
      <c r="H16" s="280"/>
      <c r="I16" s="280"/>
      <c r="J16" s="280"/>
      <c r="K16" s="280"/>
      <c r="L16" s="280"/>
      <c r="M16" s="120">
        <v>647</v>
      </c>
      <c r="N16" s="1908"/>
      <c r="O16" s="1909"/>
      <c r="P16" s="1909"/>
      <c r="Q16" s="1909"/>
      <c r="R16" s="1910"/>
      <c r="S16" s="312"/>
    </row>
    <row r="17" spans="4:19" ht="27" customHeight="1" x14ac:dyDescent="0.25">
      <c r="D17" s="1903"/>
      <c r="E17" s="278" t="s">
        <v>262</v>
      </c>
      <c r="F17" s="279"/>
      <c r="G17" s="280"/>
      <c r="H17" s="280"/>
      <c r="I17" s="280"/>
      <c r="J17" s="280"/>
      <c r="K17" s="280"/>
      <c r="L17" s="280"/>
      <c r="M17" s="120">
        <v>1003</v>
      </c>
      <c r="N17" s="1908"/>
      <c r="O17" s="1909"/>
      <c r="P17" s="1909"/>
      <c r="Q17" s="1909"/>
      <c r="R17" s="1910"/>
      <c r="S17" s="312"/>
    </row>
    <row r="18" spans="4:19" ht="27" customHeight="1" x14ac:dyDescent="0.25">
      <c r="D18" s="1903"/>
      <c r="E18" s="278" t="s">
        <v>263</v>
      </c>
      <c r="F18" s="279"/>
      <c r="G18" s="280"/>
      <c r="H18" s="280"/>
      <c r="I18" s="280"/>
      <c r="J18" s="280"/>
      <c r="K18" s="280"/>
      <c r="L18" s="280"/>
      <c r="M18" s="120">
        <v>1004</v>
      </c>
      <c r="N18" s="1908"/>
      <c r="O18" s="1909"/>
      <c r="P18" s="1909"/>
      <c r="Q18" s="1909"/>
      <c r="R18" s="1910"/>
      <c r="S18" s="312"/>
    </row>
    <row r="19" spans="4:19" ht="27" customHeight="1" thickBot="1" x14ac:dyDescent="0.3">
      <c r="D19" s="1904"/>
      <c r="E19" s="287" t="s">
        <v>264</v>
      </c>
      <c r="F19" s="288"/>
      <c r="G19" s="289"/>
      <c r="H19" s="289"/>
      <c r="I19" s="289"/>
      <c r="J19" s="289"/>
      <c r="K19" s="289"/>
      <c r="L19" s="289"/>
      <c r="M19" s="147">
        <v>843</v>
      </c>
      <c r="N19" s="1911"/>
      <c r="O19" s="1911"/>
      <c r="P19" s="1911"/>
      <c r="Q19" s="1911"/>
      <c r="R19" s="1911"/>
      <c r="S19" s="313"/>
    </row>
    <row r="20" spans="4:19" ht="27" customHeight="1" x14ac:dyDescent="0.25">
      <c r="D20" s="1424" t="s">
        <v>265</v>
      </c>
      <c r="E20" s="1427" t="s">
        <v>266</v>
      </c>
      <c r="F20" s="1428"/>
      <c r="G20" s="1428"/>
      <c r="H20" s="1428"/>
      <c r="I20" s="1428"/>
      <c r="J20" s="1428"/>
      <c r="K20" s="1428"/>
      <c r="L20" s="1428"/>
      <c r="M20" s="115">
        <v>1005</v>
      </c>
      <c r="N20" s="1912"/>
      <c r="O20" s="1912"/>
      <c r="P20" s="1912"/>
      <c r="Q20" s="1912"/>
      <c r="R20" s="1912"/>
      <c r="S20" s="314"/>
    </row>
    <row r="21" spans="4:19" ht="27" customHeight="1" x14ac:dyDescent="0.3">
      <c r="D21" s="1425"/>
      <c r="E21" s="1444" t="s">
        <v>267</v>
      </c>
      <c r="F21" s="1450"/>
      <c r="G21" s="1450"/>
      <c r="H21" s="1450"/>
      <c r="I21" s="1450"/>
      <c r="J21" s="1450"/>
      <c r="K21" s="1450"/>
      <c r="L21" s="1451"/>
      <c r="M21" s="120">
        <v>975</v>
      </c>
      <c r="N21" s="1913"/>
      <c r="O21" s="1913"/>
      <c r="P21" s="1913"/>
      <c r="Q21" s="1913"/>
      <c r="R21" s="1913"/>
      <c r="S21" s="312"/>
    </row>
    <row r="22" spans="4:19" ht="27" customHeight="1" x14ac:dyDescent="0.25">
      <c r="D22" s="1425"/>
      <c r="E22" s="1444" t="s">
        <v>268</v>
      </c>
      <c r="F22" s="1445"/>
      <c r="G22" s="1445"/>
      <c r="H22" s="1445"/>
      <c r="I22" s="1445"/>
      <c r="J22" s="1445"/>
      <c r="K22" s="1445"/>
      <c r="L22" s="1446"/>
      <c r="M22" s="120">
        <v>1021</v>
      </c>
      <c r="N22" s="1913"/>
      <c r="O22" s="1913"/>
      <c r="P22" s="1913"/>
      <c r="Q22" s="1913"/>
      <c r="R22" s="1913"/>
      <c r="S22" s="312"/>
    </row>
    <row r="23" spans="4:19" ht="27" customHeight="1" x14ac:dyDescent="0.25">
      <c r="D23" s="1425"/>
      <c r="E23" s="1431" t="s">
        <v>269</v>
      </c>
      <c r="F23" s="1432"/>
      <c r="G23" s="1432"/>
      <c r="H23" s="1432"/>
      <c r="I23" s="1432"/>
      <c r="J23" s="1432"/>
      <c r="K23" s="1432"/>
      <c r="L23" s="1432"/>
      <c r="M23" s="120">
        <v>1191</v>
      </c>
      <c r="N23" s="1913"/>
      <c r="O23" s="1913"/>
      <c r="P23" s="1913"/>
      <c r="Q23" s="1913"/>
      <c r="R23" s="1913"/>
      <c r="S23" s="312"/>
    </row>
    <row r="24" spans="4:19" ht="27" customHeight="1" x14ac:dyDescent="0.25">
      <c r="D24" s="1425"/>
      <c r="E24" s="626" t="s">
        <v>270</v>
      </c>
      <c r="F24" s="627"/>
      <c r="G24" s="627"/>
      <c r="H24" s="627"/>
      <c r="I24" s="627"/>
      <c r="J24" s="627"/>
      <c r="K24" s="627"/>
      <c r="L24" s="627"/>
      <c r="M24" s="628">
        <v>1192</v>
      </c>
      <c r="N24" s="1901"/>
      <c r="O24" s="1901"/>
      <c r="P24" s="1901"/>
      <c r="Q24" s="1901"/>
      <c r="R24" s="1901"/>
      <c r="S24" s="312"/>
    </row>
    <row r="25" spans="4:19" ht="33.6" customHeight="1" x14ac:dyDescent="0.25">
      <c r="D25" s="1425"/>
      <c r="E25" s="1890" t="s">
        <v>271</v>
      </c>
      <c r="F25" s="1891"/>
      <c r="G25" s="1891"/>
      <c r="H25" s="1891"/>
      <c r="I25" s="1891"/>
      <c r="J25" s="1891"/>
      <c r="K25" s="1891"/>
      <c r="L25" s="1892"/>
      <c r="M25" s="628">
        <v>1193</v>
      </c>
      <c r="N25" s="1901"/>
      <c r="O25" s="1901"/>
      <c r="P25" s="1901"/>
      <c r="Q25" s="1901"/>
      <c r="R25" s="1901"/>
      <c r="S25" s="312"/>
    </row>
    <row r="26" spans="4:19" ht="40.200000000000003" customHeight="1" thickBot="1" x14ac:dyDescent="0.3">
      <c r="D26" s="1426"/>
      <c r="E26" s="1421" t="s">
        <v>272</v>
      </c>
      <c r="F26" s="1422"/>
      <c r="G26" s="1422"/>
      <c r="H26" s="1422"/>
      <c r="I26" s="1422"/>
      <c r="J26" s="1422"/>
      <c r="K26" s="1422"/>
      <c r="L26" s="1422"/>
      <c r="M26" s="147">
        <v>1194</v>
      </c>
      <c r="N26" s="1911"/>
      <c r="O26" s="1911"/>
      <c r="P26" s="1911"/>
      <c r="Q26" s="1911"/>
      <c r="R26" s="1911"/>
      <c r="S26" s="313"/>
    </row>
    <row r="27" spans="4:19" ht="27" customHeight="1" x14ac:dyDescent="0.25">
      <c r="D27" s="1413" t="s">
        <v>273</v>
      </c>
      <c r="E27" s="1416" t="s">
        <v>274</v>
      </c>
      <c r="F27" s="1417"/>
      <c r="G27" s="1417"/>
      <c r="H27" s="1417"/>
      <c r="I27" s="1417"/>
      <c r="J27" s="1417"/>
      <c r="K27" s="1417"/>
      <c r="L27" s="1417"/>
      <c r="M27" s="115">
        <v>1195</v>
      </c>
      <c r="N27" s="1896"/>
      <c r="O27" s="1896"/>
      <c r="P27" s="1896"/>
      <c r="Q27" s="1896"/>
      <c r="R27" s="1896"/>
      <c r="S27" s="64"/>
    </row>
    <row r="28" spans="4:19" ht="27" customHeight="1" x14ac:dyDescent="0.25">
      <c r="D28" s="1414"/>
      <c r="E28" s="1418" t="s">
        <v>275</v>
      </c>
      <c r="F28" s="1419"/>
      <c r="G28" s="1419"/>
      <c r="H28" s="1419"/>
      <c r="I28" s="1419"/>
      <c r="J28" s="1419"/>
      <c r="K28" s="1419"/>
      <c r="L28" s="1419"/>
      <c r="M28" s="120">
        <v>1691</v>
      </c>
      <c r="N28" s="1897"/>
      <c r="O28" s="1897"/>
      <c r="P28" s="1897"/>
      <c r="Q28" s="1897"/>
      <c r="R28" s="1897"/>
      <c r="S28" s="65"/>
    </row>
    <row r="29" spans="4:19" ht="27" customHeight="1" x14ac:dyDescent="0.25">
      <c r="D29" s="1414"/>
      <c r="E29" s="1418" t="s">
        <v>276</v>
      </c>
      <c r="F29" s="1419"/>
      <c r="G29" s="1419"/>
      <c r="H29" s="1419"/>
      <c r="I29" s="1419"/>
      <c r="J29" s="1419"/>
      <c r="K29" s="1419"/>
      <c r="L29" s="1420"/>
      <c r="M29" s="120">
        <v>1196</v>
      </c>
      <c r="N29" s="1897"/>
      <c r="O29" s="1897"/>
      <c r="P29" s="1897"/>
      <c r="Q29" s="1897"/>
      <c r="R29" s="1897"/>
      <c r="S29" s="65"/>
    </row>
    <row r="30" spans="4:19" ht="27" customHeight="1" x14ac:dyDescent="0.25">
      <c r="D30" s="1414"/>
      <c r="E30" s="1418" t="s">
        <v>277</v>
      </c>
      <c r="F30" s="1419"/>
      <c r="G30" s="1419"/>
      <c r="H30" s="1419"/>
      <c r="I30" s="1419"/>
      <c r="J30" s="1419"/>
      <c r="K30" s="1419"/>
      <c r="L30" s="1420"/>
      <c r="M30" s="120">
        <v>1197</v>
      </c>
      <c r="N30" s="1897"/>
      <c r="O30" s="1897"/>
      <c r="P30" s="1897"/>
      <c r="Q30" s="1897"/>
      <c r="R30" s="1897"/>
      <c r="S30" s="65"/>
    </row>
    <row r="31" spans="4:19" ht="37.200000000000003" customHeight="1" x14ac:dyDescent="0.25">
      <c r="D31" s="1414"/>
      <c r="E31" s="1411" t="s">
        <v>278</v>
      </c>
      <c r="F31" s="1412"/>
      <c r="G31" s="1412"/>
      <c r="H31" s="1412"/>
      <c r="I31" s="1412"/>
      <c r="J31" s="1412"/>
      <c r="K31" s="1412"/>
      <c r="L31" s="1412"/>
      <c r="M31" s="120">
        <v>1137</v>
      </c>
      <c r="N31" s="1897"/>
      <c r="O31" s="1897"/>
      <c r="P31" s="1897"/>
      <c r="Q31" s="1897"/>
      <c r="R31" s="1897"/>
      <c r="S31" s="65"/>
    </row>
    <row r="32" spans="4:19" ht="27" customHeight="1" x14ac:dyDescent="0.25">
      <c r="D32" s="1414"/>
      <c r="E32" s="1441" t="s">
        <v>279</v>
      </c>
      <c r="F32" s="1442"/>
      <c r="G32" s="1442"/>
      <c r="H32" s="1442"/>
      <c r="I32" s="1442"/>
      <c r="J32" s="1442"/>
      <c r="K32" s="1442"/>
      <c r="L32" s="1442"/>
      <c r="M32" s="105">
        <v>238</v>
      </c>
      <c r="N32" s="1897"/>
      <c r="O32" s="1897"/>
      <c r="P32" s="1897"/>
      <c r="Q32" s="1897"/>
      <c r="R32" s="1897"/>
      <c r="S32" s="65"/>
    </row>
    <row r="33" spans="4:19" ht="27" customHeight="1" x14ac:dyDescent="0.25">
      <c r="D33" s="1414"/>
      <c r="E33" s="1411" t="s">
        <v>280</v>
      </c>
      <c r="F33" s="1412"/>
      <c r="G33" s="1412"/>
      <c r="H33" s="1412"/>
      <c r="I33" s="1412"/>
      <c r="J33" s="1412"/>
      <c r="K33" s="1412"/>
      <c r="L33" s="1412"/>
      <c r="M33" s="120">
        <v>859</v>
      </c>
      <c r="N33" s="1897"/>
      <c r="O33" s="1897"/>
      <c r="P33" s="1897"/>
      <c r="Q33" s="1897"/>
      <c r="R33" s="1914"/>
      <c r="S33" s="66"/>
    </row>
    <row r="34" spans="4:19" ht="27" customHeight="1" thickBot="1" x14ac:dyDescent="0.3">
      <c r="D34" s="1415"/>
      <c r="E34" s="1421" t="s">
        <v>281</v>
      </c>
      <c r="F34" s="1422"/>
      <c r="G34" s="1422"/>
      <c r="H34" s="1422"/>
      <c r="I34" s="1422"/>
      <c r="J34" s="1422"/>
      <c r="K34" s="1422"/>
      <c r="L34" s="1422"/>
      <c r="M34" s="147">
        <v>1586</v>
      </c>
      <c r="N34" s="1915"/>
      <c r="O34" s="1915"/>
      <c r="P34" s="1915"/>
      <c r="Q34" s="1915"/>
      <c r="R34" s="1916"/>
      <c r="S34" s="67"/>
    </row>
  </sheetData>
  <mergeCells count="55">
    <mergeCell ref="N31:R31"/>
    <mergeCell ref="E34:L34"/>
    <mergeCell ref="N34:R34"/>
    <mergeCell ref="E23:L23"/>
    <mergeCell ref="N23:R23"/>
    <mergeCell ref="E26:L26"/>
    <mergeCell ref="N26:R26"/>
    <mergeCell ref="N24:R24"/>
    <mergeCell ref="E22:L22"/>
    <mergeCell ref="N22:R22"/>
    <mergeCell ref="D27:D34"/>
    <mergeCell ref="E27:L27"/>
    <mergeCell ref="N27:R27"/>
    <mergeCell ref="E28:L28"/>
    <mergeCell ref="N28:R28"/>
    <mergeCell ref="E29:L29"/>
    <mergeCell ref="N29:R29"/>
    <mergeCell ref="E30:L30"/>
    <mergeCell ref="E32:L32"/>
    <mergeCell ref="N32:R32"/>
    <mergeCell ref="E33:L33"/>
    <mergeCell ref="N33:R33"/>
    <mergeCell ref="N30:R30"/>
    <mergeCell ref="E31:L31"/>
    <mergeCell ref="N18:R18"/>
    <mergeCell ref="N19:R19"/>
    <mergeCell ref="N20:R20"/>
    <mergeCell ref="E21:L21"/>
    <mergeCell ref="N21:R21"/>
    <mergeCell ref="N13:R13"/>
    <mergeCell ref="N14:R14"/>
    <mergeCell ref="N15:R15"/>
    <mergeCell ref="N16:R16"/>
    <mergeCell ref="N17:R17"/>
    <mergeCell ref="N9:R9"/>
    <mergeCell ref="N10:R10"/>
    <mergeCell ref="E11:L11"/>
    <mergeCell ref="N11:R11"/>
    <mergeCell ref="N12:R12"/>
    <mergeCell ref="D20:D26"/>
    <mergeCell ref="E25:L25"/>
    <mergeCell ref="D1:S2"/>
    <mergeCell ref="D3:D8"/>
    <mergeCell ref="N3:R3"/>
    <mergeCell ref="E4:L4"/>
    <mergeCell ref="N4:R4"/>
    <mergeCell ref="E5:L5"/>
    <mergeCell ref="N5:R5"/>
    <mergeCell ref="N6:R6"/>
    <mergeCell ref="N7:R7"/>
    <mergeCell ref="E8:L8"/>
    <mergeCell ref="N8:R8"/>
    <mergeCell ref="N25:R25"/>
    <mergeCell ref="E20:L20"/>
    <mergeCell ref="D9:D19"/>
  </mergeCells>
  <pageMargins left="0.23622047244094491" right="0.23622047244094491" top="0.74803149606299213" bottom="0.74803149606299213" header="0.31496062992125984" footer="0.31496062992125984"/>
  <pageSetup scale="7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62B8-5D2B-4D01-B539-057323182F8A}">
  <sheetPr>
    <tabColor rgb="FF92D050"/>
    <pageSetUpPr fitToPage="1"/>
  </sheetPr>
  <dimension ref="B1:AK11"/>
  <sheetViews>
    <sheetView showGridLines="0" zoomScaleNormal="100" workbookViewId="0">
      <selection activeCell="T11" sqref="T11:X11"/>
    </sheetView>
  </sheetViews>
  <sheetFormatPr baseColWidth="10" defaultRowHeight="13.8" x14ac:dyDescent="0.25"/>
  <cols>
    <col min="1" max="1" width="1.88671875" style="310" customWidth="1"/>
    <col min="2" max="2" width="4.6640625" style="310" customWidth="1"/>
    <col min="3" max="3" width="18.77734375" style="310" customWidth="1"/>
    <col min="4" max="4" width="6.88671875" style="310" customWidth="1"/>
    <col min="5" max="5" width="8.21875" style="310" customWidth="1"/>
    <col min="6" max="9" width="4.6640625" style="310" customWidth="1"/>
    <col min="10" max="10" width="7.6640625" style="310" customWidth="1"/>
    <col min="11" max="11" width="8.6640625" style="310" customWidth="1"/>
    <col min="12" max="12" width="8.5546875" style="310" customWidth="1"/>
    <col min="13" max="13" width="8.21875" style="310" customWidth="1"/>
    <col min="14" max="15" width="4.6640625" style="310" customWidth="1"/>
    <col min="16" max="16" width="7.21875" style="310" customWidth="1"/>
    <col min="17" max="17" width="7.88671875" style="310" customWidth="1"/>
    <col min="18" max="18" width="4.6640625" style="310" customWidth="1"/>
    <col min="19" max="19" width="8.21875" style="310" customWidth="1"/>
    <col min="20" max="20" width="9.33203125" style="310" customWidth="1"/>
    <col min="21" max="21" width="7.21875" style="310" customWidth="1"/>
    <col min="22" max="23" width="8.6640625" style="310" customWidth="1"/>
    <col min="24" max="24" width="4.6640625" style="310" customWidth="1"/>
    <col min="25" max="25" width="7.44140625" style="310" customWidth="1"/>
    <col min="26" max="27" width="4.6640625" style="310" customWidth="1"/>
    <col min="28" max="28" width="7" style="310" customWidth="1"/>
    <col min="29" max="29" width="8.109375" style="310" customWidth="1"/>
    <col min="30" max="30" width="8" style="310" customWidth="1"/>
    <col min="31" max="31" width="7.109375" style="310" customWidth="1"/>
    <col min="32" max="32" width="6.6640625" style="310" customWidth="1"/>
    <col min="33" max="33" width="4.6640625" style="310" customWidth="1"/>
    <col min="34" max="34" width="7.77734375" style="310" customWidth="1"/>
    <col min="35" max="35" width="8.21875" style="310" customWidth="1"/>
    <col min="36" max="39" width="4.6640625" style="310" customWidth="1"/>
    <col min="40" max="40" width="11.5546875" style="310"/>
    <col min="41" max="41" width="8.44140625" style="310" customWidth="1"/>
    <col min="42" max="42" width="5.33203125" style="310" customWidth="1"/>
    <col min="43" max="44" width="5.21875" style="310" customWidth="1"/>
    <col min="45" max="45" width="6.33203125" style="310" customWidth="1"/>
    <col min="46" max="46" width="11.5546875" style="310"/>
    <col min="47" max="47" width="8.33203125" style="310" customWidth="1"/>
    <col min="48" max="48" width="3.109375" style="310" customWidth="1"/>
    <col min="49" max="49" width="5.21875" style="310" customWidth="1"/>
    <col min="50" max="50" width="7.33203125" style="310" customWidth="1"/>
    <col min="51" max="51" width="4.5546875" style="310" customWidth="1"/>
    <col min="52" max="16384" width="11.5546875" style="310"/>
  </cols>
  <sheetData>
    <row r="1" spans="2:37" x14ac:dyDescent="0.25">
      <c r="B1" s="1057" t="s">
        <v>282</v>
      </c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1058"/>
      <c r="AA1" s="1058"/>
      <c r="AB1" s="1058"/>
      <c r="AC1" s="1058"/>
      <c r="AD1" s="1058"/>
      <c r="AE1" s="1058"/>
      <c r="AF1" s="1058"/>
      <c r="AG1" s="1058"/>
      <c r="AH1" s="1058"/>
      <c r="AI1" s="1058"/>
      <c r="AJ1" s="1058"/>
      <c r="AK1" s="1059"/>
    </row>
    <row r="2" spans="2:37" ht="14.4" thickBot="1" x14ac:dyDescent="0.3">
      <c r="B2" s="1060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  <c r="AI2" s="1061"/>
      <c r="AJ2" s="1061"/>
      <c r="AK2" s="1062"/>
    </row>
    <row r="3" spans="2:37" ht="15" customHeight="1" x14ac:dyDescent="0.25">
      <c r="B3" s="1468" t="s">
        <v>283</v>
      </c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72" t="s">
        <v>284</v>
      </c>
      <c r="N3" s="1472"/>
      <c r="O3" s="1472"/>
      <c r="P3" s="1472"/>
      <c r="Q3" s="1472"/>
      <c r="R3" s="1472"/>
      <c r="S3" s="1474" t="s">
        <v>285</v>
      </c>
      <c r="T3" s="1475"/>
      <c r="U3" s="1475"/>
      <c r="V3" s="1475"/>
      <c r="W3" s="1475"/>
      <c r="X3" s="1475"/>
      <c r="Y3" s="1478" t="s">
        <v>286</v>
      </c>
      <c r="Z3" s="1479"/>
      <c r="AA3" s="1479"/>
      <c r="AB3" s="1479"/>
      <c r="AC3" s="1479"/>
      <c r="AD3" s="1479"/>
      <c r="AE3" s="1479"/>
      <c r="AF3" s="1479"/>
      <c r="AG3" s="1479"/>
      <c r="AH3" s="1479"/>
      <c r="AI3" s="1479"/>
      <c r="AJ3" s="1480"/>
      <c r="AK3" s="1452"/>
    </row>
    <row r="4" spans="2:37" ht="15" customHeight="1" x14ac:dyDescent="0.25">
      <c r="B4" s="1470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3"/>
      <c r="N4" s="1473"/>
      <c r="O4" s="1473"/>
      <c r="P4" s="1473"/>
      <c r="Q4" s="1473"/>
      <c r="R4" s="1473"/>
      <c r="S4" s="1476"/>
      <c r="T4" s="1477"/>
      <c r="U4" s="1477"/>
      <c r="V4" s="1477"/>
      <c r="W4" s="1477"/>
      <c r="X4" s="1477"/>
      <c r="Y4" s="1454" t="s">
        <v>287</v>
      </c>
      <c r="Z4" s="1455"/>
      <c r="AA4" s="1455"/>
      <c r="AB4" s="1455"/>
      <c r="AC4" s="1455"/>
      <c r="AD4" s="1455"/>
      <c r="AE4" s="1456" t="s">
        <v>288</v>
      </c>
      <c r="AF4" s="1457"/>
      <c r="AG4" s="1457"/>
      <c r="AH4" s="1457"/>
      <c r="AI4" s="1457"/>
      <c r="AJ4" s="1458"/>
      <c r="AK4" s="1453"/>
    </row>
    <row r="5" spans="2:37" ht="27" customHeight="1" x14ac:dyDescent="0.25">
      <c r="B5" s="1459" t="s">
        <v>289</v>
      </c>
      <c r="C5" s="1460"/>
      <c r="D5" s="1460"/>
      <c r="E5" s="1460"/>
      <c r="F5" s="1460"/>
      <c r="G5" s="1460"/>
      <c r="H5" s="1460"/>
      <c r="I5" s="1460"/>
      <c r="J5" s="1460"/>
      <c r="K5" s="1460"/>
      <c r="L5" s="1461"/>
      <c r="M5" s="68">
        <v>1008</v>
      </c>
      <c r="N5" s="1923"/>
      <c r="O5" s="1924"/>
      <c r="P5" s="1924"/>
      <c r="Q5" s="1924"/>
      <c r="R5" s="1925"/>
      <c r="S5" s="68">
        <v>1009</v>
      </c>
      <c r="T5" s="1926"/>
      <c r="U5" s="1927"/>
      <c r="V5" s="1927"/>
      <c r="W5" s="1927"/>
      <c r="X5" s="1927"/>
      <c r="Y5" s="68">
        <v>1010</v>
      </c>
      <c r="Z5" s="1926"/>
      <c r="AA5" s="1927"/>
      <c r="AB5" s="1927"/>
      <c r="AC5" s="1927"/>
      <c r="AD5" s="1928"/>
      <c r="AE5" s="69">
        <v>1356</v>
      </c>
      <c r="AF5" s="1926"/>
      <c r="AG5" s="1927"/>
      <c r="AH5" s="1927"/>
      <c r="AI5" s="1927"/>
      <c r="AJ5" s="1927"/>
      <c r="AK5" s="165" t="s">
        <v>11</v>
      </c>
    </row>
    <row r="6" spans="2:37" ht="27" customHeight="1" thickBot="1" x14ac:dyDescent="0.3">
      <c r="B6" s="1499" t="s">
        <v>290</v>
      </c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70">
        <v>1011</v>
      </c>
      <c r="N6" s="1917"/>
      <c r="O6" s="1918"/>
      <c r="P6" s="1918"/>
      <c r="Q6" s="1918"/>
      <c r="R6" s="1919"/>
      <c r="S6" s="70">
        <v>1012</v>
      </c>
      <c r="T6" s="1920"/>
      <c r="U6" s="1921"/>
      <c r="V6" s="1921"/>
      <c r="W6" s="1921"/>
      <c r="X6" s="1921"/>
      <c r="Y6" s="70">
        <v>1013</v>
      </c>
      <c r="Z6" s="1920"/>
      <c r="AA6" s="1921"/>
      <c r="AB6" s="1921"/>
      <c r="AC6" s="1921"/>
      <c r="AD6" s="1922"/>
      <c r="AE6" s="71">
        <v>1357</v>
      </c>
      <c r="AF6" s="1920"/>
      <c r="AG6" s="1921"/>
      <c r="AH6" s="1921"/>
      <c r="AI6" s="1921"/>
      <c r="AJ6" s="1921"/>
      <c r="AK6" s="167" t="s">
        <v>577</v>
      </c>
    </row>
    <row r="7" spans="2:37" ht="27" customHeight="1" x14ac:dyDescent="0.25">
      <c r="B7" s="1459" t="s">
        <v>291</v>
      </c>
      <c r="C7" s="1460"/>
      <c r="D7" s="1460"/>
      <c r="E7" s="1460"/>
      <c r="F7" s="1460"/>
      <c r="G7" s="1460"/>
      <c r="H7" s="1460"/>
      <c r="I7" s="1460"/>
      <c r="J7" s="1460"/>
      <c r="K7" s="1460"/>
      <c r="L7" s="1461"/>
      <c r="M7" s="72">
        <v>1358</v>
      </c>
      <c r="N7" s="1935"/>
      <c r="O7" s="1936"/>
      <c r="P7" s="1936"/>
      <c r="Q7" s="1936"/>
      <c r="R7" s="1937"/>
      <c r="S7" s="72">
        <v>1359</v>
      </c>
      <c r="T7" s="1938"/>
      <c r="U7" s="1939"/>
      <c r="V7" s="1939"/>
      <c r="W7" s="1939"/>
      <c r="X7" s="1939"/>
      <c r="Y7" s="72">
        <v>1360</v>
      </c>
      <c r="Z7" s="1938"/>
      <c r="AA7" s="1939"/>
      <c r="AB7" s="1939"/>
      <c r="AC7" s="1939"/>
      <c r="AD7" s="1940"/>
      <c r="AE7" s="72">
        <v>1361</v>
      </c>
      <c r="AF7" s="1938"/>
      <c r="AG7" s="1939"/>
      <c r="AH7" s="1939"/>
      <c r="AI7" s="1939"/>
      <c r="AJ7" s="1939"/>
      <c r="AK7" s="166" t="s">
        <v>11</v>
      </c>
    </row>
    <row r="8" spans="2:37" ht="27" customHeight="1" thickBot="1" x14ac:dyDescent="0.3">
      <c r="B8" s="1499" t="s">
        <v>290</v>
      </c>
      <c r="C8" s="1500"/>
      <c r="D8" s="1500"/>
      <c r="E8" s="1500"/>
      <c r="F8" s="1500"/>
      <c r="G8" s="1500"/>
      <c r="H8" s="1500"/>
      <c r="I8" s="1500"/>
      <c r="J8" s="1500"/>
      <c r="K8" s="1500"/>
      <c r="L8" s="1500"/>
      <c r="M8" s="73">
        <v>1184</v>
      </c>
      <c r="N8" s="1929"/>
      <c r="O8" s="1930"/>
      <c r="P8" s="1930"/>
      <c r="Q8" s="1930"/>
      <c r="R8" s="1931"/>
      <c r="S8" s="73">
        <v>1362</v>
      </c>
      <c r="T8" s="1932"/>
      <c r="U8" s="1933"/>
      <c r="V8" s="1933"/>
      <c r="W8" s="1933"/>
      <c r="X8" s="1933"/>
      <c r="Y8" s="73">
        <v>1363</v>
      </c>
      <c r="Z8" s="1932"/>
      <c r="AA8" s="1933"/>
      <c r="AB8" s="1933"/>
      <c r="AC8" s="1933"/>
      <c r="AD8" s="1934"/>
      <c r="AE8" s="73">
        <v>1364</v>
      </c>
      <c r="AF8" s="1932"/>
      <c r="AG8" s="1933"/>
      <c r="AH8" s="1933"/>
      <c r="AI8" s="1933"/>
      <c r="AJ8" s="1933"/>
      <c r="AK8" s="169" t="s">
        <v>577</v>
      </c>
    </row>
    <row r="9" spans="2:37" ht="27" customHeight="1" x14ac:dyDescent="0.25">
      <c r="B9" s="1483" t="s">
        <v>292</v>
      </c>
      <c r="C9" s="1484"/>
      <c r="D9" s="1484"/>
      <c r="E9" s="1484"/>
      <c r="F9" s="1484"/>
      <c r="G9" s="1484"/>
      <c r="H9" s="1484"/>
      <c r="I9" s="1484"/>
      <c r="J9" s="1484"/>
      <c r="K9" s="1484"/>
      <c r="L9" s="1484"/>
      <c r="M9" s="72">
        <f>+AE8+1</f>
        <v>1365</v>
      </c>
      <c r="N9" s="1935"/>
      <c r="O9" s="1936"/>
      <c r="P9" s="1936"/>
      <c r="Q9" s="1936"/>
      <c r="R9" s="1937"/>
      <c r="S9" s="72">
        <v>1366</v>
      </c>
      <c r="T9" s="1944"/>
      <c r="U9" s="1945"/>
      <c r="V9" s="1945"/>
      <c r="W9" s="1945"/>
      <c r="X9" s="1945"/>
      <c r="Y9" s="72">
        <v>1367</v>
      </c>
      <c r="Z9" s="1944"/>
      <c r="AA9" s="1945"/>
      <c r="AB9" s="1945"/>
      <c r="AC9" s="1945"/>
      <c r="AD9" s="1946"/>
      <c r="AE9" s="1491"/>
      <c r="AF9" s="1492"/>
      <c r="AG9" s="1492"/>
      <c r="AH9" s="1492"/>
      <c r="AI9" s="1492"/>
      <c r="AJ9" s="1492"/>
      <c r="AK9" s="166" t="s">
        <v>11</v>
      </c>
    </row>
    <row r="10" spans="2:37" ht="27" customHeight="1" thickBot="1" x14ac:dyDescent="0.3">
      <c r="B10" s="1499" t="s">
        <v>290</v>
      </c>
      <c r="C10" s="1500"/>
      <c r="D10" s="1500"/>
      <c r="E10" s="1500"/>
      <c r="F10" s="1500"/>
      <c r="G10" s="1500"/>
      <c r="H10" s="1500"/>
      <c r="I10" s="1500"/>
      <c r="J10" s="1500"/>
      <c r="K10" s="1500"/>
      <c r="L10" s="1500"/>
      <c r="M10" s="73">
        <v>1185</v>
      </c>
      <c r="N10" s="1929"/>
      <c r="O10" s="1930"/>
      <c r="P10" s="1930"/>
      <c r="Q10" s="1930"/>
      <c r="R10" s="1931"/>
      <c r="S10" s="73">
        <v>1369</v>
      </c>
      <c r="T10" s="1941"/>
      <c r="U10" s="1942"/>
      <c r="V10" s="1942"/>
      <c r="W10" s="1942"/>
      <c r="X10" s="1942"/>
      <c r="Y10" s="73">
        <v>1370</v>
      </c>
      <c r="Z10" s="1941"/>
      <c r="AA10" s="1942"/>
      <c r="AB10" s="1942"/>
      <c r="AC10" s="1942"/>
      <c r="AD10" s="1943"/>
      <c r="AE10" s="1524"/>
      <c r="AF10" s="1525"/>
      <c r="AG10" s="1525"/>
      <c r="AH10" s="1525"/>
      <c r="AI10" s="1525"/>
      <c r="AJ10" s="1525"/>
      <c r="AK10" s="168" t="s">
        <v>577</v>
      </c>
    </row>
    <row r="11" spans="2:37" ht="27" customHeight="1" thickBot="1" x14ac:dyDescent="0.3">
      <c r="B11" s="1526" t="s">
        <v>293</v>
      </c>
      <c r="C11" s="1527"/>
      <c r="D11" s="1527"/>
      <c r="E11" s="1527"/>
      <c r="F11" s="1527"/>
      <c r="G11" s="1527"/>
      <c r="H11" s="1527"/>
      <c r="I11" s="1527"/>
      <c r="J11" s="1527"/>
      <c r="K11" s="1527"/>
      <c r="L11" s="1527"/>
      <c r="M11" s="74">
        <v>1096</v>
      </c>
      <c r="N11" s="1947"/>
      <c r="O11" s="1948"/>
      <c r="P11" s="1948"/>
      <c r="Q11" s="1948"/>
      <c r="R11" s="1949"/>
      <c r="S11" s="74">
        <v>1097</v>
      </c>
      <c r="T11" s="1950"/>
      <c r="U11" s="1951"/>
      <c r="V11" s="1951"/>
      <c r="W11" s="1951"/>
      <c r="X11" s="1951"/>
      <c r="Y11" s="74">
        <v>1106</v>
      </c>
      <c r="Z11" s="1950"/>
      <c r="AA11" s="1951"/>
      <c r="AB11" s="1951"/>
      <c r="AC11" s="1951"/>
      <c r="AD11" s="1952"/>
      <c r="AE11" s="74">
        <v>1372</v>
      </c>
      <c r="AF11" s="1950"/>
      <c r="AG11" s="1951"/>
      <c r="AH11" s="1951"/>
      <c r="AI11" s="1951"/>
      <c r="AJ11" s="1951"/>
      <c r="AK11" s="75" t="s">
        <v>31</v>
      </c>
    </row>
  </sheetData>
  <mergeCells count="43">
    <mergeCell ref="B11:L11"/>
    <mergeCell ref="N11:R11"/>
    <mergeCell ref="T11:X11"/>
    <mergeCell ref="Z11:AD11"/>
    <mergeCell ref="AF11:AJ11"/>
    <mergeCell ref="B9:L9"/>
    <mergeCell ref="N9:R9"/>
    <mergeCell ref="T9:X9"/>
    <mergeCell ref="Z9:AD9"/>
    <mergeCell ref="AE9:AJ9"/>
    <mergeCell ref="B10:L10"/>
    <mergeCell ref="N10:R10"/>
    <mergeCell ref="T10:X10"/>
    <mergeCell ref="Z10:AD10"/>
    <mergeCell ref="AE10:AJ10"/>
    <mergeCell ref="B7:L7"/>
    <mergeCell ref="N7:R7"/>
    <mergeCell ref="T7:X7"/>
    <mergeCell ref="Z7:AD7"/>
    <mergeCell ref="AF7:AJ7"/>
    <mergeCell ref="B8:L8"/>
    <mergeCell ref="N8:R8"/>
    <mergeCell ref="T8:X8"/>
    <mergeCell ref="Z8:AD8"/>
    <mergeCell ref="AF8:AJ8"/>
    <mergeCell ref="B5:L5"/>
    <mergeCell ref="N5:R5"/>
    <mergeCell ref="T5:X5"/>
    <mergeCell ref="Z5:AD5"/>
    <mergeCell ref="AF5:AJ5"/>
    <mergeCell ref="B6:L6"/>
    <mergeCell ref="N6:R6"/>
    <mergeCell ref="T6:X6"/>
    <mergeCell ref="Z6:AD6"/>
    <mergeCell ref="AF6:AJ6"/>
    <mergeCell ref="B1:AK2"/>
    <mergeCell ref="B3:L4"/>
    <mergeCell ref="M3:R4"/>
    <mergeCell ref="S3:X4"/>
    <mergeCell ref="Y3:AJ3"/>
    <mergeCell ref="AK3:AK4"/>
    <mergeCell ref="Y4:AD4"/>
    <mergeCell ref="AE4:AJ4"/>
  </mergeCells>
  <pageMargins left="0.23622047244094491" right="0.23622047244094491" top="0.74803149606299213" bottom="0.74803149606299213" header="0.31496062992125984" footer="0.31496062992125984"/>
  <pageSetup scale="53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BF90-7FB8-40B4-9133-7EABBFB28642}">
  <sheetPr>
    <tabColor rgb="FF00B0F0"/>
    <pageSetUpPr fitToPage="1"/>
  </sheetPr>
  <dimension ref="C1:AI31"/>
  <sheetViews>
    <sheetView showGridLines="0" topLeftCell="A4" zoomScaleNormal="100" workbookViewId="0">
      <selection activeCell="E12" sqref="E12:AH12"/>
    </sheetView>
  </sheetViews>
  <sheetFormatPr baseColWidth="10" defaultRowHeight="13.8" x14ac:dyDescent="0.25"/>
  <cols>
    <col min="1" max="1" width="1.88671875" style="310" customWidth="1"/>
    <col min="2" max="2" width="4.6640625" style="310" customWidth="1"/>
    <col min="3" max="3" width="18.77734375" style="310" customWidth="1"/>
    <col min="4" max="4" width="6.88671875" style="310" customWidth="1"/>
    <col min="5" max="5" width="8.21875" style="310" customWidth="1"/>
    <col min="6" max="9" width="4.6640625" style="310" customWidth="1"/>
    <col min="10" max="10" width="7.6640625" style="310" customWidth="1"/>
    <col min="11" max="11" width="8.6640625" style="310" customWidth="1"/>
    <col min="12" max="12" width="8.5546875" style="310" customWidth="1"/>
    <col min="13" max="13" width="8.21875" style="310" customWidth="1"/>
    <col min="14" max="15" width="4.6640625" style="310" customWidth="1"/>
    <col min="16" max="16" width="7.21875" style="310" customWidth="1"/>
    <col min="17" max="17" width="7.88671875" style="310" customWidth="1"/>
    <col min="18" max="18" width="4.6640625" style="310" customWidth="1"/>
    <col min="19" max="19" width="8.21875" style="310" customWidth="1"/>
    <col min="20" max="20" width="9.33203125" style="310" customWidth="1"/>
    <col min="21" max="21" width="7.21875" style="310" customWidth="1"/>
    <col min="22" max="23" width="8.6640625" style="310" customWidth="1"/>
    <col min="24" max="24" width="4.6640625" style="310" customWidth="1"/>
    <col min="25" max="25" width="7.44140625" style="310" customWidth="1"/>
    <col min="26" max="27" width="4.6640625" style="310" customWidth="1"/>
    <col min="28" max="28" width="7" style="310" customWidth="1"/>
    <col min="29" max="29" width="8.109375" style="310" customWidth="1"/>
    <col min="30" max="30" width="8" style="310" customWidth="1"/>
    <col min="31" max="31" width="7.109375" style="310" customWidth="1"/>
    <col min="32" max="32" width="6.6640625" style="310" customWidth="1"/>
    <col min="33" max="33" width="4.6640625" style="310" customWidth="1"/>
    <col min="34" max="34" width="7.77734375" style="310" customWidth="1"/>
    <col min="35" max="35" width="8.21875" style="310" customWidth="1"/>
    <col min="36" max="39" width="4.6640625" style="310" customWidth="1"/>
    <col min="40" max="40" width="11.5546875" style="310"/>
    <col min="41" max="41" width="8.44140625" style="310" customWidth="1"/>
    <col min="42" max="42" width="5.33203125" style="310" customWidth="1"/>
    <col min="43" max="44" width="5.21875" style="310" customWidth="1"/>
    <col min="45" max="45" width="6.33203125" style="310" customWidth="1"/>
    <col min="46" max="46" width="11.5546875" style="310"/>
    <col min="47" max="47" width="8.33203125" style="310" customWidth="1"/>
    <col min="48" max="48" width="3.109375" style="310" customWidth="1"/>
    <col min="49" max="49" width="5.21875" style="310" customWidth="1"/>
    <col min="50" max="50" width="7.33203125" style="310" customWidth="1"/>
    <col min="51" max="51" width="4.5546875" style="310" customWidth="1"/>
    <col min="52" max="16384" width="11.5546875" style="310"/>
  </cols>
  <sheetData>
    <row r="1" spans="3:35" ht="14.4" thickBot="1" x14ac:dyDescent="0.3"/>
    <row r="2" spans="3:35" x14ac:dyDescent="0.25">
      <c r="C2" s="1534" t="s">
        <v>294</v>
      </c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  <c r="S2" s="1535"/>
      <c r="T2" s="1535"/>
      <c r="U2" s="1535"/>
      <c r="V2" s="1535"/>
      <c r="W2" s="1535"/>
      <c r="X2" s="1535"/>
      <c r="Y2" s="1535"/>
      <c r="Z2" s="1535"/>
      <c r="AA2" s="1535"/>
      <c r="AB2" s="1535"/>
      <c r="AC2" s="1535"/>
      <c r="AD2" s="1535"/>
      <c r="AE2" s="1535"/>
      <c r="AF2" s="1535"/>
      <c r="AG2" s="1535"/>
      <c r="AH2" s="1535"/>
      <c r="AI2" s="1536"/>
    </row>
    <row r="3" spans="3:35" ht="14.4" thickBot="1" x14ac:dyDescent="0.3">
      <c r="C3" s="1537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  <c r="V3" s="1538"/>
      <c r="W3" s="1538"/>
      <c r="X3" s="1538"/>
      <c r="Y3" s="1538"/>
      <c r="Z3" s="1538"/>
      <c r="AA3" s="1538"/>
      <c r="AB3" s="1538"/>
      <c r="AC3" s="1538"/>
      <c r="AD3" s="1538"/>
      <c r="AE3" s="1538"/>
      <c r="AF3" s="1538"/>
      <c r="AG3" s="1538"/>
      <c r="AH3" s="1538"/>
      <c r="AI3" s="1539"/>
    </row>
    <row r="4" spans="3:35" x14ac:dyDescent="0.25">
      <c r="C4" s="1540" t="s">
        <v>295</v>
      </c>
      <c r="D4" s="1541"/>
      <c r="E4" s="1546" t="s">
        <v>296</v>
      </c>
      <c r="F4" s="1547"/>
      <c r="G4" s="1547"/>
      <c r="H4" s="1547"/>
      <c r="I4" s="1547"/>
      <c r="J4" s="1547"/>
      <c r="K4" s="1547"/>
      <c r="L4" s="1547"/>
      <c r="M4" s="1547"/>
      <c r="N4" s="1547"/>
      <c r="O4" s="1547"/>
      <c r="P4" s="1547"/>
      <c r="Q4" s="1509" t="s">
        <v>297</v>
      </c>
      <c r="R4" s="1472"/>
      <c r="S4" s="1472"/>
      <c r="T4" s="1472"/>
      <c r="U4" s="1472"/>
      <c r="V4" s="1510"/>
      <c r="W4" s="1472" t="s">
        <v>298</v>
      </c>
      <c r="X4" s="1472"/>
      <c r="Y4" s="1472"/>
      <c r="Z4" s="1472"/>
      <c r="AA4" s="1472"/>
      <c r="AB4" s="1472"/>
      <c r="AC4" s="1509" t="s">
        <v>299</v>
      </c>
      <c r="AD4" s="1472"/>
      <c r="AE4" s="1472"/>
      <c r="AF4" s="1472"/>
      <c r="AG4" s="1472"/>
      <c r="AH4" s="1510"/>
      <c r="AI4" s="1513"/>
    </row>
    <row r="5" spans="3:35" ht="14.4" thickBot="1" x14ac:dyDescent="0.3">
      <c r="C5" s="1542"/>
      <c r="D5" s="1543"/>
      <c r="E5" s="1548"/>
      <c r="F5" s="1508"/>
      <c r="G5" s="1508"/>
      <c r="H5" s="1508"/>
      <c r="I5" s="1508"/>
      <c r="J5" s="1508"/>
      <c r="K5" s="1508"/>
      <c r="L5" s="1508"/>
      <c r="M5" s="1508"/>
      <c r="N5" s="1508"/>
      <c r="O5" s="1508"/>
      <c r="P5" s="1508"/>
      <c r="Q5" s="1511"/>
      <c r="R5" s="1508"/>
      <c r="S5" s="1508"/>
      <c r="T5" s="1508"/>
      <c r="U5" s="1508"/>
      <c r="V5" s="1512"/>
      <c r="W5" s="1508"/>
      <c r="X5" s="1508"/>
      <c r="Y5" s="1508"/>
      <c r="Z5" s="1508"/>
      <c r="AA5" s="1508"/>
      <c r="AB5" s="1508"/>
      <c r="AC5" s="1511"/>
      <c r="AD5" s="1508"/>
      <c r="AE5" s="1508"/>
      <c r="AF5" s="1508"/>
      <c r="AG5" s="1508"/>
      <c r="AH5" s="1512"/>
      <c r="AI5" s="1514"/>
    </row>
    <row r="6" spans="3:35" ht="27" customHeight="1" x14ac:dyDescent="0.25">
      <c r="C6" s="1542"/>
      <c r="D6" s="1543"/>
      <c r="E6" s="1515" t="s">
        <v>300</v>
      </c>
      <c r="F6" s="1516"/>
      <c r="G6" s="1516"/>
      <c r="H6" s="1516"/>
      <c r="I6" s="1516"/>
      <c r="J6" s="1516"/>
      <c r="K6" s="1516"/>
      <c r="L6" s="1516"/>
      <c r="M6" s="1516"/>
      <c r="N6" s="1516"/>
      <c r="O6" s="1516"/>
      <c r="P6" s="1517"/>
      <c r="Q6" s="105">
        <v>994</v>
      </c>
      <c r="R6" s="1953"/>
      <c r="S6" s="1953"/>
      <c r="T6" s="1953"/>
      <c r="U6" s="1953"/>
      <c r="V6" s="1954"/>
      <c r="W6" s="300">
        <v>876</v>
      </c>
      <c r="X6" s="1955"/>
      <c r="Y6" s="1953"/>
      <c r="Z6" s="1953"/>
      <c r="AA6" s="1953"/>
      <c r="AB6" s="1954"/>
      <c r="AC6" s="105">
        <v>898</v>
      </c>
      <c r="AD6" s="1955"/>
      <c r="AE6" s="1953"/>
      <c r="AF6" s="1953"/>
      <c r="AG6" s="1953"/>
      <c r="AH6" s="1954"/>
      <c r="AI6" s="64"/>
    </row>
    <row r="7" spans="3:35" ht="27" customHeight="1" x14ac:dyDescent="0.25">
      <c r="C7" s="1542"/>
      <c r="D7" s="1543"/>
      <c r="E7" s="1549" t="s">
        <v>301</v>
      </c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1"/>
      <c r="Q7" s="105">
        <v>986</v>
      </c>
      <c r="R7" s="1956"/>
      <c r="S7" s="1957"/>
      <c r="T7" s="1957"/>
      <c r="U7" s="1957"/>
      <c r="V7" s="1958"/>
      <c r="W7" s="300">
        <v>990</v>
      </c>
      <c r="X7" s="1959"/>
      <c r="Y7" s="1960"/>
      <c r="Z7" s="1960"/>
      <c r="AA7" s="1960"/>
      <c r="AB7" s="1961"/>
      <c r="AC7" s="105">
        <v>373</v>
      </c>
      <c r="AD7" s="1956"/>
      <c r="AE7" s="1957"/>
      <c r="AF7" s="1957"/>
      <c r="AG7" s="1957"/>
      <c r="AH7" s="1958"/>
      <c r="AI7" s="65"/>
    </row>
    <row r="8" spans="3:35" ht="27" customHeight="1" x14ac:dyDescent="0.25">
      <c r="C8" s="1542"/>
      <c r="D8" s="1543"/>
      <c r="E8" s="1549" t="s">
        <v>302</v>
      </c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1"/>
      <c r="Q8" s="105">
        <v>987</v>
      </c>
      <c r="R8" s="1956"/>
      <c r="S8" s="1957"/>
      <c r="T8" s="1957"/>
      <c r="U8" s="1957"/>
      <c r="V8" s="1958"/>
      <c r="W8" s="300">
        <v>991</v>
      </c>
      <c r="X8" s="1959"/>
      <c r="Y8" s="1960"/>
      <c r="Z8" s="1960"/>
      <c r="AA8" s="1960"/>
      <c r="AB8" s="1961"/>
      <c r="AC8" s="105">
        <v>382</v>
      </c>
      <c r="AD8" s="1956"/>
      <c r="AE8" s="1957"/>
      <c r="AF8" s="1957"/>
      <c r="AG8" s="1957"/>
      <c r="AH8" s="1958"/>
      <c r="AI8" s="65"/>
    </row>
    <row r="9" spans="3:35" ht="27" customHeight="1" x14ac:dyDescent="0.25">
      <c r="C9" s="1542"/>
      <c r="D9" s="1543"/>
      <c r="E9" s="1549" t="s">
        <v>303</v>
      </c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1"/>
      <c r="Q9" s="105">
        <v>988</v>
      </c>
      <c r="R9" s="1956"/>
      <c r="S9" s="1957"/>
      <c r="T9" s="1957"/>
      <c r="U9" s="1957"/>
      <c r="V9" s="1958"/>
      <c r="W9" s="300">
        <v>1001</v>
      </c>
      <c r="X9" s="1959"/>
      <c r="Y9" s="1960"/>
      <c r="Z9" s="1960"/>
      <c r="AA9" s="1960"/>
      <c r="AB9" s="1961"/>
      <c r="AC9" s="105">
        <v>761</v>
      </c>
      <c r="AD9" s="1956"/>
      <c r="AE9" s="1957"/>
      <c r="AF9" s="1957"/>
      <c r="AG9" s="1957"/>
      <c r="AH9" s="1958"/>
      <c r="AI9" s="65"/>
    </row>
    <row r="10" spans="3:35" ht="27" customHeight="1" x14ac:dyDescent="0.25">
      <c r="C10" s="1542"/>
      <c r="D10" s="1543"/>
      <c r="E10" s="1549" t="s">
        <v>304</v>
      </c>
      <c r="F10" s="1550"/>
      <c r="G10" s="1550"/>
      <c r="H10" s="1550"/>
      <c r="I10" s="1550"/>
      <c r="J10" s="1550"/>
      <c r="K10" s="1550"/>
      <c r="L10" s="1550"/>
      <c r="M10" s="1550"/>
      <c r="N10" s="1550"/>
      <c r="O10" s="1550"/>
      <c r="P10" s="1551"/>
      <c r="Q10" s="109">
        <v>792</v>
      </c>
      <c r="R10" s="1956"/>
      <c r="S10" s="1957"/>
      <c r="T10" s="1957"/>
      <c r="U10" s="1957"/>
      <c r="V10" s="1958"/>
      <c r="W10" s="109">
        <v>794</v>
      </c>
      <c r="X10" s="1959"/>
      <c r="Y10" s="1960"/>
      <c r="Z10" s="1960"/>
      <c r="AA10" s="1960"/>
      <c r="AB10" s="1961"/>
      <c r="AC10" s="105">
        <v>773</v>
      </c>
      <c r="AD10" s="1956"/>
      <c r="AE10" s="1957"/>
      <c r="AF10" s="1957"/>
      <c r="AG10" s="1957"/>
      <c r="AH10" s="1958"/>
      <c r="AI10" s="65"/>
    </row>
    <row r="11" spans="3:35" ht="27" customHeight="1" x14ac:dyDescent="0.25">
      <c r="C11" s="1542"/>
      <c r="D11" s="1543"/>
      <c r="E11" s="1567" t="s">
        <v>305</v>
      </c>
      <c r="F11" s="954"/>
      <c r="G11" s="954"/>
      <c r="H11" s="954"/>
      <c r="I11" s="954"/>
      <c r="J11" s="954"/>
      <c r="K11" s="954"/>
      <c r="L11" s="954"/>
      <c r="M11" s="954"/>
      <c r="N11" s="954"/>
      <c r="O11" s="954"/>
      <c r="P11" s="954"/>
      <c r="Q11" s="954"/>
      <c r="R11" s="954"/>
      <c r="S11" s="954"/>
      <c r="T11" s="954"/>
      <c r="U11" s="954"/>
      <c r="V11" s="954"/>
      <c r="W11" s="954"/>
      <c r="X11" s="954"/>
      <c r="Y11" s="954"/>
      <c r="Z11" s="954"/>
      <c r="AA11" s="954"/>
      <c r="AB11" s="955"/>
      <c r="AC11" s="105">
        <v>365</v>
      </c>
      <c r="AD11" s="1956"/>
      <c r="AE11" s="1957"/>
      <c r="AF11" s="1957"/>
      <c r="AG11" s="1957"/>
      <c r="AH11" s="1958"/>
      <c r="AI11" s="65"/>
    </row>
    <row r="12" spans="3:35" s="601" customFormat="1" ht="27" customHeight="1" x14ac:dyDescent="0.25">
      <c r="C12" s="1542"/>
      <c r="D12" s="1543"/>
      <c r="E12" s="1962" t="s">
        <v>306</v>
      </c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80"/>
      <c r="AC12" s="633">
        <v>366</v>
      </c>
      <c r="AD12" s="1963"/>
      <c r="AE12" s="1964"/>
      <c r="AF12" s="1964"/>
      <c r="AG12" s="1964"/>
      <c r="AH12" s="1965"/>
      <c r="AI12" s="634"/>
    </row>
    <row r="13" spans="3:35" ht="27" customHeight="1" x14ac:dyDescent="0.25">
      <c r="C13" s="1542"/>
      <c r="D13" s="1543"/>
      <c r="E13" s="1566" t="s">
        <v>307</v>
      </c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7"/>
      <c r="AC13" s="105">
        <v>392</v>
      </c>
      <c r="AD13" s="1956"/>
      <c r="AE13" s="1957"/>
      <c r="AF13" s="1957"/>
      <c r="AG13" s="1957"/>
      <c r="AH13" s="1958"/>
      <c r="AI13" s="65"/>
    </row>
    <row r="14" spans="3:35" ht="27" customHeight="1" x14ac:dyDescent="0.25">
      <c r="C14" s="1542"/>
      <c r="D14" s="1543"/>
      <c r="E14" s="1251" t="s">
        <v>308</v>
      </c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3"/>
      <c r="Z14" s="783"/>
      <c r="AA14" s="783"/>
      <c r="AB14" s="787"/>
      <c r="AC14" s="105">
        <v>1153</v>
      </c>
      <c r="AD14" s="1956"/>
      <c r="AE14" s="1957"/>
      <c r="AF14" s="1957"/>
      <c r="AG14" s="1957"/>
      <c r="AH14" s="1958"/>
      <c r="AI14" s="65"/>
    </row>
    <row r="15" spans="3:35" ht="27" customHeight="1" thickBot="1" x14ac:dyDescent="0.3">
      <c r="C15" s="1544"/>
      <c r="D15" s="1545"/>
      <c r="E15" s="1560" t="s">
        <v>309</v>
      </c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1561"/>
      <c r="AB15" s="1562"/>
      <c r="AC15" s="192">
        <v>984</v>
      </c>
      <c r="AD15" s="1967"/>
      <c r="AE15" s="1968"/>
      <c r="AF15" s="1968"/>
      <c r="AG15" s="1968"/>
      <c r="AH15" s="1969"/>
      <c r="AI15" s="77"/>
    </row>
    <row r="16" spans="3:35" ht="27" customHeight="1" x14ac:dyDescent="0.25">
      <c r="C16" s="1583" t="s">
        <v>310</v>
      </c>
      <c r="D16" s="1584"/>
      <c r="E16" s="1587" t="s">
        <v>311</v>
      </c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9"/>
      <c r="AC16" s="115">
        <v>839</v>
      </c>
      <c r="AD16" s="1955"/>
      <c r="AE16" s="1953"/>
      <c r="AF16" s="1953"/>
      <c r="AG16" s="1953"/>
      <c r="AH16" s="1953"/>
      <c r="AI16" s="64"/>
    </row>
    <row r="17" spans="3:35" ht="27" customHeight="1" x14ac:dyDescent="0.25">
      <c r="C17" s="1585"/>
      <c r="D17" s="1586"/>
      <c r="E17" s="1251" t="s">
        <v>312</v>
      </c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7"/>
      <c r="Q17" s="78">
        <v>989</v>
      </c>
      <c r="R17" s="1956"/>
      <c r="S17" s="1957"/>
      <c r="T17" s="1957"/>
      <c r="U17" s="1957"/>
      <c r="V17" s="1958"/>
      <c r="W17" s="79">
        <v>993</v>
      </c>
      <c r="X17" s="1956"/>
      <c r="Y17" s="1957"/>
      <c r="Z17" s="1957"/>
      <c r="AA17" s="1957"/>
      <c r="AB17" s="1958"/>
      <c r="AC17" s="105">
        <v>384</v>
      </c>
      <c r="AD17" s="1956"/>
      <c r="AE17" s="1957"/>
      <c r="AF17" s="1957"/>
      <c r="AG17" s="1957"/>
      <c r="AH17" s="1957"/>
      <c r="AI17" s="65"/>
    </row>
    <row r="18" spans="3:35" ht="27" customHeight="1" x14ac:dyDescent="0.25">
      <c r="C18" s="1585"/>
      <c r="D18" s="1586"/>
      <c r="E18" s="1567" t="s">
        <v>313</v>
      </c>
      <c r="F18" s="954"/>
      <c r="G18" s="955"/>
      <c r="H18" s="80">
        <v>815</v>
      </c>
      <c r="I18" s="1974"/>
      <c r="J18" s="1974"/>
      <c r="K18" s="1974"/>
      <c r="L18" s="1974"/>
      <c r="M18" s="1974"/>
      <c r="N18" s="1591"/>
      <c r="O18" s="1592"/>
      <c r="P18" s="1592"/>
      <c r="Q18" s="1592"/>
      <c r="R18" s="1592"/>
      <c r="S18" s="1592"/>
      <c r="T18" s="1592"/>
      <c r="U18" s="1592"/>
      <c r="V18" s="1592"/>
      <c r="W18" s="1592"/>
      <c r="X18" s="1592"/>
      <c r="Y18" s="1592"/>
      <c r="Z18" s="1592"/>
      <c r="AA18" s="1592"/>
      <c r="AB18" s="1593"/>
      <c r="AC18" s="105">
        <v>390</v>
      </c>
      <c r="AD18" s="1956"/>
      <c r="AE18" s="1957"/>
      <c r="AF18" s="1957"/>
      <c r="AG18" s="1957"/>
      <c r="AH18" s="1957"/>
      <c r="AI18" s="76"/>
    </row>
    <row r="19" spans="3:35" ht="27" customHeight="1" x14ac:dyDescent="0.25">
      <c r="C19" s="1585"/>
      <c r="D19" s="1586"/>
      <c r="E19" s="1566" t="s">
        <v>314</v>
      </c>
      <c r="F19" s="936"/>
      <c r="G19" s="937"/>
      <c r="H19" s="78">
        <v>741</v>
      </c>
      <c r="I19" s="1966"/>
      <c r="J19" s="1966"/>
      <c r="K19" s="1966"/>
      <c r="L19" s="1966"/>
      <c r="M19" s="1966"/>
      <c r="N19" s="1579"/>
      <c r="O19" s="1580"/>
      <c r="P19" s="1580"/>
      <c r="Q19" s="1580"/>
      <c r="R19" s="1580"/>
      <c r="S19" s="1580"/>
      <c r="T19" s="1580"/>
      <c r="U19" s="1580"/>
      <c r="V19" s="1580"/>
      <c r="W19" s="1580"/>
      <c r="X19" s="1580"/>
      <c r="Y19" s="1580"/>
      <c r="Z19" s="1580"/>
      <c r="AA19" s="1580"/>
      <c r="AB19" s="1581"/>
      <c r="AC19" s="105">
        <v>742</v>
      </c>
      <c r="AD19" s="1956"/>
      <c r="AE19" s="1957"/>
      <c r="AF19" s="1957"/>
      <c r="AG19" s="1957"/>
      <c r="AH19" s="1957"/>
      <c r="AI19" s="65"/>
    </row>
    <row r="20" spans="3:35" ht="27" customHeight="1" x14ac:dyDescent="0.25">
      <c r="C20" s="1585"/>
      <c r="D20" s="1586"/>
      <c r="E20" s="1582" t="s">
        <v>315</v>
      </c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1"/>
      <c r="AC20" s="105">
        <v>841</v>
      </c>
      <c r="AD20" s="1956"/>
      <c r="AE20" s="1957"/>
      <c r="AF20" s="1957"/>
      <c r="AG20" s="1957"/>
      <c r="AH20" s="1957"/>
      <c r="AI20" s="65"/>
    </row>
    <row r="21" spans="3:35" ht="27" customHeight="1" thickBot="1" x14ac:dyDescent="0.3">
      <c r="C21" s="1585"/>
      <c r="D21" s="1586"/>
      <c r="E21" s="275" t="s">
        <v>316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46">
        <v>855</v>
      </c>
      <c r="AD21" s="1970"/>
      <c r="AE21" s="1971"/>
      <c r="AF21" s="1971"/>
      <c r="AG21" s="1971"/>
      <c r="AH21" s="1971"/>
      <c r="AI21" s="81"/>
    </row>
    <row r="22" spans="3:35" ht="42" customHeight="1" thickBot="1" x14ac:dyDescent="0.3">
      <c r="C22" s="1568" t="s">
        <v>317</v>
      </c>
      <c r="D22" s="1569"/>
      <c r="E22" s="1570" t="s">
        <v>318</v>
      </c>
      <c r="F22" s="1571"/>
      <c r="G22" s="1572"/>
      <c r="H22" s="82">
        <v>828</v>
      </c>
      <c r="I22" s="1968"/>
      <c r="J22" s="1968"/>
      <c r="K22" s="1968"/>
      <c r="L22" s="1968"/>
      <c r="M22" s="1972"/>
      <c r="N22" s="1570" t="s">
        <v>319</v>
      </c>
      <c r="O22" s="1571"/>
      <c r="P22" s="1571"/>
      <c r="Q22" s="82">
        <v>830</v>
      </c>
      <c r="R22" s="1971"/>
      <c r="S22" s="1971"/>
      <c r="T22" s="1971"/>
      <c r="U22" s="1971"/>
      <c r="V22" s="1971"/>
      <c r="W22" s="1574" t="s">
        <v>320</v>
      </c>
      <c r="X22" s="1575"/>
      <c r="Y22" s="1575"/>
      <c r="Z22" s="1575"/>
      <c r="AA22" s="1575"/>
      <c r="AB22" s="1576"/>
      <c r="AC22" s="120">
        <v>829</v>
      </c>
      <c r="AD22" s="1970"/>
      <c r="AE22" s="1971"/>
      <c r="AF22" s="1971"/>
      <c r="AG22" s="1971"/>
      <c r="AH22" s="1973"/>
      <c r="AI22" s="83"/>
    </row>
    <row r="23" spans="3:35" ht="27" customHeight="1" x14ac:dyDescent="0.25">
      <c r="C23" s="1540" t="s">
        <v>321</v>
      </c>
      <c r="D23" s="1541"/>
      <c r="E23" s="1597" t="s">
        <v>296</v>
      </c>
      <c r="F23" s="1598"/>
      <c r="G23" s="1598"/>
      <c r="H23" s="1598"/>
      <c r="I23" s="1598"/>
      <c r="J23" s="1598"/>
      <c r="K23" s="1598"/>
      <c r="L23" s="1598"/>
      <c r="M23" s="1598"/>
      <c r="N23" s="1598"/>
      <c r="O23" s="1598"/>
      <c r="P23" s="1598"/>
      <c r="Q23" s="1601" t="s">
        <v>297</v>
      </c>
      <c r="R23" s="1598"/>
      <c r="S23" s="1598"/>
      <c r="T23" s="1598"/>
      <c r="U23" s="1598"/>
      <c r="V23" s="1602"/>
      <c r="W23" s="1598" t="s">
        <v>298</v>
      </c>
      <c r="X23" s="1598"/>
      <c r="Y23" s="1598"/>
      <c r="Z23" s="1598"/>
      <c r="AA23" s="1598"/>
      <c r="AB23" s="1605"/>
      <c r="AC23" s="84"/>
      <c r="AD23" s="85"/>
      <c r="AE23" s="85"/>
      <c r="AF23" s="85"/>
      <c r="AG23" s="85"/>
      <c r="AH23" s="85"/>
      <c r="AI23" s="86"/>
    </row>
    <row r="24" spans="3:35" ht="27" customHeight="1" thickBot="1" x14ac:dyDescent="0.3">
      <c r="C24" s="1542"/>
      <c r="D24" s="1543"/>
      <c r="E24" s="1599"/>
      <c r="F24" s="1600"/>
      <c r="G24" s="1600"/>
      <c r="H24" s="1600"/>
      <c r="I24" s="1600"/>
      <c r="J24" s="1600"/>
      <c r="K24" s="1600"/>
      <c r="L24" s="1600"/>
      <c r="M24" s="1600"/>
      <c r="N24" s="1600"/>
      <c r="O24" s="1600"/>
      <c r="P24" s="1600"/>
      <c r="Q24" s="1603"/>
      <c r="R24" s="1600"/>
      <c r="S24" s="1600"/>
      <c r="T24" s="1600"/>
      <c r="U24" s="1600"/>
      <c r="V24" s="1604"/>
      <c r="W24" s="1600"/>
      <c r="X24" s="1600"/>
      <c r="Y24" s="1600"/>
      <c r="Z24" s="1600"/>
      <c r="AA24" s="1600"/>
      <c r="AB24" s="1606"/>
      <c r="AC24" s="87"/>
      <c r="AD24" s="88"/>
      <c r="AE24" s="88"/>
      <c r="AF24" s="88"/>
      <c r="AG24" s="88"/>
      <c r="AH24" s="88"/>
      <c r="AI24" s="89"/>
    </row>
    <row r="25" spans="3:35" ht="27" customHeight="1" x14ac:dyDescent="0.25">
      <c r="C25" s="1542"/>
      <c r="D25" s="1543"/>
      <c r="E25" s="1607" t="s">
        <v>322</v>
      </c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6"/>
      <c r="Q25" s="90">
        <v>772</v>
      </c>
      <c r="R25" s="1976"/>
      <c r="S25" s="1976"/>
      <c r="T25" s="1976"/>
      <c r="U25" s="1976"/>
      <c r="V25" s="1976"/>
      <c r="W25" s="90">
        <v>811</v>
      </c>
      <c r="X25" s="1975"/>
      <c r="Y25" s="1976"/>
      <c r="Z25" s="1976"/>
      <c r="AA25" s="1976"/>
      <c r="AB25" s="1977"/>
      <c r="AC25" s="91"/>
      <c r="AD25" s="92"/>
      <c r="AE25" s="92"/>
      <c r="AF25" s="92"/>
      <c r="AG25" s="92"/>
      <c r="AH25" s="92"/>
      <c r="AI25" s="93"/>
    </row>
    <row r="26" spans="3:35" ht="27" customHeight="1" x14ac:dyDescent="0.25">
      <c r="C26" s="1542"/>
      <c r="D26" s="1543"/>
      <c r="E26" s="1611" t="s">
        <v>323</v>
      </c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3"/>
      <c r="Q26" s="94">
        <v>873</v>
      </c>
      <c r="R26" s="1978"/>
      <c r="S26" s="1978"/>
      <c r="T26" s="1978"/>
      <c r="U26" s="1978"/>
      <c r="V26" s="1978"/>
      <c r="W26" s="94">
        <v>1002</v>
      </c>
      <c r="X26" s="1979"/>
      <c r="Y26" s="1978"/>
      <c r="Z26" s="1978"/>
      <c r="AA26" s="1978"/>
      <c r="AB26" s="1980"/>
      <c r="AC26" s="91"/>
      <c r="AD26" s="92"/>
      <c r="AE26" s="92"/>
      <c r="AF26" s="92"/>
      <c r="AG26" s="92"/>
      <c r="AH26" s="92"/>
      <c r="AI26" s="93"/>
    </row>
    <row r="27" spans="3:35" ht="27" customHeight="1" x14ac:dyDescent="0.25">
      <c r="C27" s="1542"/>
      <c r="D27" s="1543"/>
      <c r="E27" s="1251" t="s">
        <v>324</v>
      </c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7"/>
      <c r="Q27" s="94">
        <v>1120</v>
      </c>
      <c r="R27" s="1978"/>
      <c r="S27" s="1978"/>
      <c r="T27" s="1978"/>
      <c r="U27" s="1978"/>
      <c r="V27" s="1978"/>
      <c r="W27" s="94">
        <v>1121</v>
      </c>
      <c r="X27" s="1979"/>
      <c r="Y27" s="1978"/>
      <c r="Z27" s="1978"/>
      <c r="AA27" s="1978"/>
      <c r="AB27" s="1980"/>
      <c r="AC27" s="91"/>
      <c r="AD27" s="92"/>
      <c r="AE27" s="92"/>
      <c r="AF27" s="92"/>
      <c r="AG27" s="92"/>
      <c r="AH27" s="92"/>
      <c r="AI27" s="93"/>
    </row>
    <row r="28" spans="3:35" ht="27" customHeight="1" x14ac:dyDescent="0.25">
      <c r="C28" s="1542"/>
      <c r="D28" s="1543"/>
      <c r="E28" s="1251" t="s">
        <v>325</v>
      </c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7"/>
      <c r="Q28" s="95">
        <v>1122</v>
      </c>
      <c r="R28" s="1978"/>
      <c r="S28" s="1978"/>
      <c r="T28" s="1978"/>
      <c r="U28" s="1978"/>
      <c r="V28" s="1978"/>
      <c r="W28" s="95">
        <v>1124</v>
      </c>
      <c r="X28" s="1979"/>
      <c r="Y28" s="1978"/>
      <c r="Z28" s="1978"/>
      <c r="AA28" s="1978"/>
      <c r="AB28" s="1980"/>
      <c r="AC28" s="91"/>
      <c r="AD28" s="92"/>
      <c r="AE28" s="92"/>
      <c r="AF28" s="92"/>
      <c r="AG28" s="92"/>
      <c r="AH28" s="92"/>
      <c r="AI28" s="93"/>
    </row>
    <row r="29" spans="3:35" ht="27" customHeight="1" thickBot="1" x14ac:dyDescent="0.3">
      <c r="C29" s="1542"/>
      <c r="D29" s="1543"/>
      <c r="E29" s="1619" t="s">
        <v>326</v>
      </c>
      <c r="F29" s="1575"/>
      <c r="G29" s="1575"/>
      <c r="H29" s="1575"/>
      <c r="I29" s="1575"/>
      <c r="J29" s="1575"/>
      <c r="K29" s="1575"/>
      <c r="L29" s="1575"/>
      <c r="M29" s="1575"/>
      <c r="N29" s="1575"/>
      <c r="O29" s="1575"/>
      <c r="P29" s="1575"/>
      <c r="Q29" s="96">
        <v>1258</v>
      </c>
      <c r="R29" s="1978"/>
      <c r="S29" s="1978"/>
      <c r="T29" s="1978"/>
      <c r="U29" s="1978"/>
      <c r="V29" s="1978"/>
      <c r="W29" s="96">
        <v>1259</v>
      </c>
      <c r="X29" s="1979"/>
      <c r="Y29" s="1978"/>
      <c r="Z29" s="1978"/>
      <c r="AA29" s="1978"/>
      <c r="AB29" s="1980"/>
      <c r="AC29" s="97"/>
      <c r="AD29" s="97"/>
      <c r="AE29" s="97"/>
      <c r="AF29" s="97"/>
      <c r="AG29" s="97"/>
      <c r="AH29" s="97"/>
      <c r="AI29" s="93"/>
    </row>
    <row r="30" spans="3:35" ht="27" customHeight="1" thickBot="1" x14ac:dyDescent="0.3">
      <c r="C30" s="1620" t="s">
        <v>327</v>
      </c>
      <c r="D30" s="1621"/>
      <c r="E30" s="1621"/>
      <c r="F30" s="1621"/>
      <c r="G30" s="1621"/>
      <c r="H30" s="1621"/>
      <c r="I30" s="1621"/>
      <c r="J30" s="1621"/>
      <c r="K30" s="1621"/>
      <c r="L30" s="1621"/>
      <c r="M30" s="1621"/>
      <c r="N30" s="1621"/>
      <c r="O30" s="1621"/>
      <c r="P30" s="1622"/>
      <c r="Q30" s="1626" t="s">
        <v>328</v>
      </c>
      <c r="R30" s="1626"/>
      <c r="S30" s="1626"/>
      <c r="T30" s="1626"/>
      <c r="U30" s="1626"/>
      <c r="V30" s="1627"/>
      <c r="W30" s="1628" t="s">
        <v>329</v>
      </c>
      <c r="X30" s="1629"/>
      <c r="Y30" s="1629"/>
      <c r="Z30" s="1629"/>
      <c r="AA30" s="1629"/>
      <c r="AB30" s="1630"/>
      <c r="AC30" s="1614" t="s">
        <v>243</v>
      </c>
      <c r="AD30" s="1615"/>
      <c r="AE30" s="1615"/>
      <c r="AF30" s="1615"/>
      <c r="AG30" s="1615"/>
      <c r="AH30" s="1616"/>
      <c r="AI30" s="98"/>
    </row>
    <row r="31" spans="3:35" ht="27" customHeight="1" thickBot="1" x14ac:dyDescent="0.3">
      <c r="C31" s="1623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5"/>
      <c r="Q31" s="99">
        <v>999</v>
      </c>
      <c r="R31" s="1981"/>
      <c r="S31" s="1982"/>
      <c r="T31" s="1982"/>
      <c r="U31" s="1982"/>
      <c r="V31" s="1982"/>
      <c r="W31" s="100">
        <v>998</v>
      </c>
      <c r="X31" s="1982"/>
      <c r="Y31" s="1982"/>
      <c r="Z31" s="1982"/>
      <c r="AA31" s="1982"/>
      <c r="AB31" s="1982"/>
      <c r="AC31" s="101">
        <v>953</v>
      </c>
      <c r="AD31" s="1971"/>
      <c r="AE31" s="1971"/>
      <c r="AF31" s="1971"/>
      <c r="AG31" s="1971"/>
      <c r="AH31" s="1971"/>
      <c r="AI31" s="102"/>
    </row>
  </sheetData>
  <mergeCells count="88">
    <mergeCell ref="AC30:AH30"/>
    <mergeCell ref="R31:V31"/>
    <mergeCell ref="X31:AB31"/>
    <mergeCell ref="AD31:AH31"/>
    <mergeCell ref="E29:P29"/>
    <mergeCell ref="R29:V29"/>
    <mergeCell ref="X29:AB29"/>
    <mergeCell ref="C30:P31"/>
    <mergeCell ref="Q30:V30"/>
    <mergeCell ref="W30:AB30"/>
    <mergeCell ref="C23:D29"/>
    <mergeCell ref="E23:P24"/>
    <mergeCell ref="Q23:V24"/>
    <mergeCell ref="W23:AB24"/>
    <mergeCell ref="E25:P25"/>
    <mergeCell ref="R25:V25"/>
    <mergeCell ref="E27:P27"/>
    <mergeCell ref="R27:V27"/>
    <mergeCell ref="X27:AB27"/>
    <mergeCell ref="E28:P28"/>
    <mergeCell ref="R28:V28"/>
    <mergeCell ref="X28:AB28"/>
    <mergeCell ref="X25:AB25"/>
    <mergeCell ref="E26:P26"/>
    <mergeCell ref="R26:V26"/>
    <mergeCell ref="X26:AB26"/>
    <mergeCell ref="E20:AB20"/>
    <mergeCell ref="AD20:AH20"/>
    <mergeCell ref="AD21:AH21"/>
    <mergeCell ref="C22:D22"/>
    <mergeCell ref="E22:G22"/>
    <mergeCell ref="I22:M22"/>
    <mergeCell ref="N22:P22"/>
    <mergeCell ref="R22:V22"/>
    <mergeCell ref="W22:AB22"/>
    <mergeCell ref="AD22:AH22"/>
    <mergeCell ref="C16:D21"/>
    <mergeCell ref="X17:AB17"/>
    <mergeCell ref="AD17:AH17"/>
    <mergeCell ref="E18:G18"/>
    <mergeCell ref="I18:M18"/>
    <mergeCell ref="N18:AB18"/>
    <mergeCell ref="AD18:AH18"/>
    <mergeCell ref="E12:AB12"/>
    <mergeCell ref="AD12:AH12"/>
    <mergeCell ref="E13:AB13"/>
    <mergeCell ref="AD13:AH13"/>
    <mergeCell ref="E19:G19"/>
    <mergeCell ref="I19:M19"/>
    <mergeCell ref="N19:AB19"/>
    <mergeCell ref="AD19:AH19"/>
    <mergeCell ref="E14:AB14"/>
    <mergeCell ref="AD14:AH14"/>
    <mergeCell ref="E15:AB15"/>
    <mergeCell ref="AD15:AH15"/>
    <mergeCell ref="E16:AB16"/>
    <mergeCell ref="AD16:AH16"/>
    <mergeCell ref="E17:P17"/>
    <mergeCell ref="R17:V17"/>
    <mergeCell ref="E10:P10"/>
    <mergeCell ref="R10:V10"/>
    <mergeCell ref="X10:AB10"/>
    <mergeCell ref="AD10:AH10"/>
    <mergeCell ref="E11:AB11"/>
    <mergeCell ref="AD11:AH11"/>
    <mergeCell ref="R8:V8"/>
    <mergeCell ref="X8:AB8"/>
    <mergeCell ref="AD8:AH8"/>
    <mergeCell ref="E9:P9"/>
    <mergeCell ref="R9:V9"/>
    <mergeCell ref="X9:AB9"/>
    <mergeCell ref="AD9:AH9"/>
    <mergeCell ref="C2:AI3"/>
    <mergeCell ref="AI4:AI5"/>
    <mergeCell ref="E6:P6"/>
    <mergeCell ref="R6:V6"/>
    <mergeCell ref="X6:AB6"/>
    <mergeCell ref="AD6:AH6"/>
    <mergeCell ref="C4:D15"/>
    <mergeCell ref="E4:P5"/>
    <mergeCell ref="Q4:V5"/>
    <mergeCell ref="W4:AB5"/>
    <mergeCell ref="AC4:AH5"/>
    <mergeCell ref="E7:P7"/>
    <mergeCell ref="R7:V7"/>
    <mergeCell ref="X7:AB7"/>
    <mergeCell ref="AD7:AH7"/>
    <mergeCell ref="E8:P8"/>
  </mergeCells>
  <pageMargins left="0.23622047244094491" right="0.23622047244094491" top="0.74803149606299213" bottom="0.74803149606299213" header="0.31496062992125984" footer="0.31496062992125984"/>
  <pageSetup scale="56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52E-F9CC-4C2E-8CBC-068A75C5A0EF}">
  <sheetPr>
    <tabColor rgb="FF00B0F0"/>
    <pageSetUpPr fitToPage="1"/>
  </sheetPr>
  <dimension ref="C1:O16"/>
  <sheetViews>
    <sheetView showGridLines="0" zoomScaleNormal="100" workbookViewId="0">
      <selection activeCell="J3" sqref="J3:N15"/>
    </sheetView>
  </sheetViews>
  <sheetFormatPr baseColWidth="10" defaultRowHeight="13.8" x14ac:dyDescent="0.25"/>
  <cols>
    <col min="1" max="1" width="1.88671875" style="310" customWidth="1"/>
    <col min="2" max="2" width="8.21875" style="310" customWidth="1"/>
    <col min="3" max="4" width="4.6640625" style="310" customWidth="1"/>
    <col min="5" max="5" width="7.21875" style="310" customWidth="1"/>
    <col min="6" max="6" width="7.88671875" style="310" customWidth="1"/>
    <col min="7" max="7" width="4.6640625" style="310" customWidth="1"/>
    <col min="8" max="8" width="8.21875" style="310" customWidth="1"/>
    <col min="9" max="9" width="9.33203125" style="310" customWidth="1"/>
    <col min="10" max="10" width="7.21875" style="310" customWidth="1"/>
    <col min="11" max="12" width="8.6640625" style="310" customWidth="1"/>
    <col min="13" max="13" width="4.6640625" style="310" customWidth="1"/>
    <col min="14" max="14" width="7.44140625" style="310" customWidth="1"/>
    <col min="15" max="16" width="4.6640625" style="310" customWidth="1"/>
    <col min="17" max="17" width="7" style="310" customWidth="1"/>
    <col min="18" max="18" width="8.109375" style="310" customWidth="1"/>
    <col min="19" max="19" width="8" style="310" customWidth="1"/>
    <col min="20" max="20" width="7.109375" style="310" customWidth="1"/>
    <col min="21" max="21" width="6.6640625" style="310" customWidth="1"/>
    <col min="22" max="22" width="4.6640625" style="310" customWidth="1"/>
    <col min="23" max="23" width="7.77734375" style="310" customWidth="1"/>
    <col min="24" max="24" width="8.21875" style="310" customWidth="1"/>
    <col min="25" max="28" width="4.6640625" style="310" customWidth="1"/>
    <col min="29" max="29" width="11.5546875" style="310"/>
    <col min="30" max="30" width="8.44140625" style="310" customWidth="1"/>
    <col min="31" max="31" width="5.33203125" style="310" customWidth="1"/>
    <col min="32" max="33" width="5.21875" style="310" customWidth="1"/>
    <col min="34" max="34" width="6.33203125" style="310" customWidth="1"/>
    <col min="35" max="35" width="11.5546875" style="310"/>
    <col min="36" max="36" width="8.33203125" style="310" customWidth="1"/>
    <col min="37" max="37" width="3.109375" style="310" customWidth="1"/>
    <col min="38" max="38" width="5.21875" style="310" customWidth="1"/>
    <col min="39" max="39" width="7.33203125" style="310" customWidth="1"/>
    <col min="40" max="40" width="4.5546875" style="310" customWidth="1"/>
    <col min="41" max="16384" width="11.5546875" style="310"/>
  </cols>
  <sheetData>
    <row r="1" spans="3:15" x14ac:dyDescent="0.25">
      <c r="C1" s="1057" t="s">
        <v>330</v>
      </c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9"/>
    </row>
    <row r="2" spans="3:15" ht="14.4" thickBot="1" x14ac:dyDescent="0.3">
      <c r="C2" s="1060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2"/>
    </row>
    <row r="3" spans="3:15" ht="27" customHeight="1" x14ac:dyDescent="0.25">
      <c r="C3" s="1416" t="s">
        <v>331</v>
      </c>
      <c r="D3" s="1417"/>
      <c r="E3" s="1417"/>
      <c r="F3" s="1417"/>
      <c r="G3" s="1417"/>
      <c r="H3" s="1417"/>
      <c r="I3" s="115">
        <v>1160</v>
      </c>
      <c r="J3" s="1976"/>
      <c r="K3" s="1976"/>
      <c r="L3" s="1976"/>
      <c r="M3" s="1976"/>
      <c r="N3" s="1976"/>
      <c r="O3" s="62" t="s">
        <v>11</v>
      </c>
    </row>
    <row r="4" spans="3:15" ht="27" customHeight="1" x14ac:dyDescent="0.25">
      <c r="C4" s="1635" t="s">
        <v>332</v>
      </c>
      <c r="D4" s="861"/>
      <c r="E4" s="861"/>
      <c r="F4" s="861"/>
      <c r="G4" s="861"/>
      <c r="H4" s="861"/>
      <c r="I4" s="105">
        <v>1161</v>
      </c>
      <c r="J4" s="1978"/>
      <c r="K4" s="1978"/>
      <c r="L4" s="1978"/>
      <c r="M4" s="1978"/>
      <c r="N4" s="1978"/>
      <c r="O4" s="187" t="s">
        <v>577</v>
      </c>
    </row>
    <row r="5" spans="3:15" ht="27" customHeight="1" x14ac:dyDescent="0.25">
      <c r="C5" s="1635" t="s">
        <v>333</v>
      </c>
      <c r="D5" s="861"/>
      <c r="E5" s="861"/>
      <c r="F5" s="861"/>
      <c r="G5" s="861"/>
      <c r="H5" s="861"/>
      <c r="I5" s="105">
        <v>1162</v>
      </c>
      <c r="J5" s="1978"/>
      <c r="K5" s="1978"/>
      <c r="L5" s="1978"/>
      <c r="M5" s="1978"/>
      <c r="N5" s="1978"/>
      <c r="O5" s="187" t="s">
        <v>577</v>
      </c>
    </row>
    <row r="6" spans="3:15" ht="55.8" customHeight="1" x14ac:dyDescent="0.25">
      <c r="C6" s="1635" t="s">
        <v>334</v>
      </c>
      <c r="D6" s="861"/>
      <c r="E6" s="861"/>
      <c r="F6" s="861"/>
      <c r="G6" s="861"/>
      <c r="H6" s="861"/>
      <c r="I6" s="105">
        <v>1163</v>
      </c>
      <c r="J6" s="1978"/>
      <c r="K6" s="1978"/>
      <c r="L6" s="1978"/>
      <c r="M6" s="1978"/>
      <c r="N6" s="1978"/>
      <c r="O6" s="187" t="s">
        <v>577</v>
      </c>
    </row>
    <row r="7" spans="3:15" ht="43.8" customHeight="1" x14ac:dyDescent="0.25">
      <c r="C7" s="1635" t="s">
        <v>335</v>
      </c>
      <c r="D7" s="861"/>
      <c r="E7" s="861"/>
      <c r="F7" s="861"/>
      <c r="G7" s="861"/>
      <c r="H7" s="861"/>
      <c r="I7" s="105">
        <v>1164</v>
      </c>
      <c r="J7" s="1978"/>
      <c r="K7" s="1978"/>
      <c r="L7" s="1978"/>
      <c r="M7" s="1978"/>
      <c r="N7" s="1978"/>
      <c r="O7" s="187" t="s">
        <v>577</v>
      </c>
    </row>
    <row r="8" spans="3:15" ht="27" customHeight="1" x14ac:dyDescent="0.25">
      <c r="C8" s="1635" t="s">
        <v>336</v>
      </c>
      <c r="D8" s="861"/>
      <c r="E8" s="861"/>
      <c r="F8" s="861"/>
      <c r="G8" s="861"/>
      <c r="H8" s="861"/>
      <c r="I8" s="105">
        <v>1166</v>
      </c>
      <c r="J8" s="1978"/>
      <c r="K8" s="1978"/>
      <c r="L8" s="1978"/>
      <c r="M8" s="1978"/>
      <c r="N8" s="1978"/>
      <c r="O8" s="63" t="s">
        <v>11</v>
      </c>
    </row>
    <row r="9" spans="3:15" ht="27" customHeight="1" x14ac:dyDescent="0.25">
      <c r="C9" s="1411" t="s">
        <v>337</v>
      </c>
      <c r="D9" s="1412"/>
      <c r="E9" s="1412"/>
      <c r="F9" s="1412"/>
      <c r="G9" s="1412"/>
      <c r="H9" s="1412"/>
      <c r="I9" s="120">
        <v>1167</v>
      </c>
      <c r="J9" s="1978"/>
      <c r="K9" s="1978"/>
      <c r="L9" s="1978"/>
      <c r="M9" s="1978"/>
      <c r="N9" s="1978"/>
      <c r="O9" s="184" t="s">
        <v>11</v>
      </c>
    </row>
    <row r="10" spans="3:15" ht="27" customHeight="1" x14ac:dyDescent="0.25">
      <c r="C10" s="1632" t="s">
        <v>338</v>
      </c>
      <c r="D10" s="1633"/>
      <c r="E10" s="1633"/>
      <c r="F10" s="1633"/>
      <c r="G10" s="1633"/>
      <c r="H10" s="1633"/>
      <c r="I10" s="315">
        <v>1168</v>
      </c>
      <c r="J10" s="1983"/>
      <c r="K10" s="1983"/>
      <c r="L10" s="1983"/>
      <c r="M10" s="1983"/>
      <c r="N10" s="1983"/>
      <c r="O10" s="316" t="s">
        <v>31</v>
      </c>
    </row>
    <row r="11" spans="3:15" ht="27" customHeight="1" x14ac:dyDescent="0.25">
      <c r="C11" s="1632" t="s">
        <v>339</v>
      </c>
      <c r="D11" s="1633"/>
      <c r="E11" s="1633"/>
      <c r="F11" s="1633"/>
      <c r="G11" s="1633"/>
      <c r="H11" s="1633"/>
      <c r="I11" s="315">
        <v>1169</v>
      </c>
      <c r="J11" s="1983"/>
      <c r="K11" s="1983"/>
      <c r="L11" s="1983"/>
      <c r="M11" s="1983"/>
      <c r="N11" s="1983"/>
      <c r="O11" s="316" t="s">
        <v>31</v>
      </c>
    </row>
    <row r="12" spans="3:15" ht="27" customHeight="1" x14ac:dyDescent="0.25">
      <c r="C12" s="1632" t="s">
        <v>340</v>
      </c>
      <c r="D12" s="1633"/>
      <c r="E12" s="1633"/>
      <c r="F12" s="1633"/>
      <c r="G12" s="1633"/>
      <c r="H12" s="1633"/>
      <c r="I12" s="315">
        <v>1170</v>
      </c>
      <c r="J12" s="1983"/>
      <c r="K12" s="1983"/>
      <c r="L12" s="1983"/>
      <c r="M12" s="1983"/>
      <c r="N12" s="1983"/>
      <c r="O12" s="316" t="s">
        <v>31</v>
      </c>
    </row>
    <row r="13" spans="3:15" ht="27" customHeight="1" x14ac:dyDescent="0.25">
      <c r="C13" s="1411" t="s">
        <v>341</v>
      </c>
      <c r="D13" s="1412"/>
      <c r="E13" s="1412"/>
      <c r="F13" s="1412"/>
      <c r="G13" s="1412"/>
      <c r="H13" s="1412"/>
      <c r="I13" s="120">
        <v>1171</v>
      </c>
      <c r="J13" s="1984"/>
      <c r="K13" s="1984"/>
      <c r="L13" s="1984"/>
      <c r="M13" s="1984"/>
      <c r="N13" s="1984"/>
      <c r="O13" s="184" t="s">
        <v>11</v>
      </c>
    </row>
    <row r="14" spans="3:15" ht="27" customHeight="1" x14ac:dyDescent="0.25">
      <c r="C14" s="1411" t="s">
        <v>342</v>
      </c>
      <c r="D14" s="1412"/>
      <c r="E14" s="1412"/>
      <c r="F14" s="1412"/>
      <c r="G14" s="1412"/>
      <c r="H14" s="1412"/>
      <c r="I14" s="120">
        <v>1172</v>
      </c>
      <c r="J14" s="1984"/>
      <c r="K14" s="1984"/>
      <c r="L14" s="1984"/>
      <c r="M14" s="1984"/>
      <c r="N14" s="1984"/>
      <c r="O14" s="187" t="s">
        <v>577</v>
      </c>
    </row>
    <row r="15" spans="3:15" ht="27" customHeight="1" x14ac:dyDescent="0.25">
      <c r="C15" s="1411" t="s">
        <v>343</v>
      </c>
      <c r="D15" s="1412"/>
      <c r="E15" s="1412"/>
      <c r="F15" s="1412"/>
      <c r="G15" s="1412"/>
      <c r="H15" s="1412"/>
      <c r="I15" s="120">
        <v>1173</v>
      </c>
      <c r="J15" s="1984"/>
      <c r="K15" s="1984"/>
      <c r="L15" s="1984"/>
      <c r="M15" s="1984"/>
      <c r="N15" s="1984"/>
      <c r="O15" s="184" t="s">
        <v>11</v>
      </c>
    </row>
    <row r="16" spans="3:15" ht="27" customHeight="1" thickBot="1" x14ac:dyDescent="0.3">
      <c r="C16" s="1639" t="s">
        <v>344</v>
      </c>
      <c r="D16" s="1640"/>
      <c r="E16" s="1640"/>
      <c r="F16" s="1640"/>
      <c r="G16" s="1640"/>
      <c r="H16" s="1640"/>
      <c r="I16" s="191">
        <v>1174</v>
      </c>
      <c r="J16" s="1641"/>
      <c r="K16" s="1641"/>
      <c r="L16" s="1641"/>
      <c r="M16" s="1641"/>
      <c r="N16" s="1641"/>
      <c r="O16" s="119" t="s">
        <v>31</v>
      </c>
    </row>
  </sheetData>
  <mergeCells count="29">
    <mergeCell ref="C11:H11"/>
    <mergeCell ref="J11:N11"/>
    <mergeCell ref="C12:H12"/>
    <mergeCell ref="J12:N12"/>
    <mergeCell ref="C16:H16"/>
    <mergeCell ref="J16:N16"/>
    <mergeCell ref="C13:H13"/>
    <mergeCell ref="J13:N13"/>
    <mergeCell ref="C14:H14"/>
    <mergeCell ref="J14:N14"/>
    <mergeCell ref="C15:H15"/>
    <mergeCell ref="J15:N15"/>
    <mergeCell ref="C8:H8"/>
    <mergeCell ref="J8:N8"/>
    <mergeCell ref="C9:H9"/>
    <mergeCell ref="J9:N9"/>
    <mergeCell ref="C10:H10"/>
    <mergeCell ref="J10:N10"/>
    <mergeCell ref="C5:H5"/>
    <mergeCell ref="J5:N5"/>
    <mergeCell ref="C6:H6"/>
    <mergeCell ref="J6:N6"/>
    <mergeCell ref="C7:H7"/>
    <mergeCell ref="J7:N7"/>
    <mergeCell ref="C1:O2"/>
    <mergeCell ref="C3:H3"/>
    <mergeCell ref="J3:N3"/>
    <mergeCell ref="C4:H4"/>
    <mergeCell ref="J4:N4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EC5-ACFB-4EBA-A86A-E28569D44213}">
  <sheetPr>
    <tabColor rgb="FF0070C0"/>
    <pageSetUpPr fitToPage="1"/>
  </sheetPr>
  <dimension ref="B1:V12"/>
  <sheetViews>
    <sheetView showGridLines="0" zoomScaleNormal="100" workbookViewId="0">
      <selection activeCell="L5" sqref="L5:P10"/>
    </sheetView>
  </sheetViews>
  <sheetFormatPr baseColWidth="10" defaultRowHeight="22.2" x14ac:dyDescent="0.35"/>
  <cols>
    <col min="1" max="1" width="1.88671875" style="310" customWidth="1"/>
    <col min="2" max="2" width="8.5546875" style="2432" customWidth="1"/>
    <col min="3" max="3" width="8.21875" style="310" customWidth="1"/>
    <col min="4" max="5" width="4.6640625" style="310" customWidth="1"/>
    <col min="6" max="6" width="7.21875" style="310" customWidth="1"/>
    <col min="7" max="7" width="7.88671875" style="310" customWidth="1"/>
    <col min="8" max="8" width="4.6640625" style="310" customWidth="1"/>
    <col min="9" max="9" width="8.21875" style="310" customWidth="1"/>
    <col min="10" max="10" width="9.33203125" style="310" customWidth="1"/>
    <col min="11" max="11" width="7.21875" style="310" customWidth="1"/>
    <col min="12" max="13" width="8.6640625" style="310" customWidth="1"/>
    <col min="14" max="14" width="4.6640625" style="310" customWidth="1"/>
    <col min="15" max="15" width="7.44140625" style="310" customWidth="1"/>
    <col min="16" max="17" width="4.6640625" style="310" customWidth="1"/>
    <col min="18" max="18" width="7" style="2431" customWidth="1"/>
    <col min="19" max="19" width="8.109375" style="310" customWidth="1"/>
    <col min="20" max="20" width="8" style="310" customWidth="1"/>
    <col min="21" max="21" width="7.109375" style="310" customWidth="1"/>
    <col min="22" max="22" width="6.6640625" style="310" customWidth="1"/>
    <col min="23" max="23" width="4.6640625" style="310" customWidth="1"/>
    <col min="24" max="24" width="7.77734375" style="310" customWidth="1"/>
    <col min="25" max="25" width="8.21875" style="310" customWidth="1"/>
    <col min="26" max="29" width="4.6640625" style="310" customWidth="1"/>
    <col min="30" max="30" width="11.5546875" style="310"/>
    <col min="31" max="31" width="8.44140625" style="310" customWidth="1"/>
    <col min="32" max="32" width="5.33203125" style="310" customWidth="1"/>
    <col min="33" max="34" width="5.21875" style="310" customWidth="1"/>
    <col min="35" max="35" width="6.33203125" style="310" customWidth="1"/>
    <col min="36" max="36" width="11.5546875" style="310"/>
    <col min="37" max="37" width="8.33203125" style="310" customWidth="1"/>
    <col min="38" max="38" width="3.109375" style="310" customWidth="1"/>
    <col min="39" max="39" width="5.21875" style="310" customWidth="1"/>
    <col min="40" max="40" width="7.33203125" style="310" customWidth="1"/>
    <col min="41" max="41" width="4.5546875" style="310" customWidth="1"/>
    <col min="42" max="16384" width="11.5546875" style="310"/>
  </cols>
  <sheetData>
    <row r="1" spans="2:22" ht="22.8" thickBot="1" x14ac:dyDescent="0.4"/>
    <row r="2" spans="2:22" x14ac:dyDescent="0.35">
      <c r="C2" s="1057" t="s">
        <v>345</v>
      </c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9"/>
    </row>
    <row r="3" spans="2:22" ht="22.8" thickBot="1" x14ac:dyDescent="0.4">
      <c r="C3" s="1060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2"/>
    </row>
    <row r="4" spans="2:22" ht="27" customHeight="1" x14ac:dyDescent="0.35">
      <c r="C4" s="398" t="s">
        <v>346</v>
      </c>
      <c r="D4" s="399"/>
      <c r="E4" s="399"/>
      <c r="F4" s="400"/>
      <c r="G4" s="400"/>
      <c r="H4" s="400"/>
      <c r="I4" s="400"/>
      <c r="J4" s="400"/>
      <c r="K4" s="103">
        <v>940</v>
      </c>
      <c r="L4" s="1985"/>
      <c r="M4" s="1985"/>
      <c r="N4" s="1985"/>
      <c r="O4" s="1985"/>
      <c r="P4" s="1985"/>
      <c r="Q4" s="64"/>
    </row>
    <row r="5" spans="2:22" s="601" customFormat="1" ht="27" customHeight="1" x14ac:dyDescent="0.35">
      <c r="B5" s="2433">
        <v>1</v>
      </c>
      <c r="C5" s="2427" t="s">
        <v>347</v>
      </c>
      <c r="D5" s="2428"/>
      <c r="E5" s="2428"/>
      <c r="F5" s="2428"/>
      <c r="G5" s="2428"/>
      <c r="H5" s="2428"/>
      <c r="I5" s="2428"/>
      <c r="J5" s="2429"/>
      <c r="K5" s="633">
        <v>938</v>
      </c>
      <c r="L5" s="1964"/>
      <c r="M5" s="1964"/>
      <c r="N5" s="1964"/>
      <c r="O5" s="1964"/>
      <c r="P5" s="1964"/>
      <c r="Q5" s="2434" t="s">
        <v>11</v>
      </c>
      <c r="R5" s="2435" t="s">
        <v>641</v>
      </c>
    </row>
    <row r="6" spans="2:22" s="601" customFormat="1" ht="27" customHeight="1" x14ac:dyDescent="0.35">
      <c r="B6" s="2433">
        <f>B5+1</f>
        <v>2</v>
      </c>
      <c r="C6" s="2427" t="s">
        <v>348</v>
      </c>
      <c r="D6" s="2428"/>
      <c r="E6" s="2428"/>
      <c r="F6" s="2428"/>
      <c r="G6" s="2428"/>
      <c r="H6" s="2428"/>
      <c r="I6" s="2428"/>
      <c r="J6" s="2429"/>
      <c r="K6" s="633">
        <v>942</v>
      </c>
      <c r="L6" s="1964"/>
      <c r="M6" s="1964"/>
      <c r="N6" s="1964"/>
      <c r="O6" s="1964"/>
      <c r="P6" s="1964"/>
      <c r="Q6" s="2434" t="s">
        <v>11</v>
      </c>
      <c r="R6" s="2435"/>
    </row>
    <row r="7" spans="2:22" s="601" customFormat="1" ht="27" customHeight="1" x14ac:dyDescent="0.35">
      <c r="B7" s="2433">
        <f t="shared" ref="B7:B10" si="0">B6+1</f>
        <v>3</v>
      </c>
      <c r="C7" s="2427" t="s">
        <v>349</v>
      </c>
      <c r="D7" s="2428"/>
      <c r="E7" s="2428"/>
      <c r="F7" s="2428"/>
      <c r="G7" s="2428"/>
      <c r="H7" s="2428"/>
      <c r="I7" s="2428"/>
      <c r="J7" s="2429"/>
      <c r="K7" s="633">
        <v>949</v>
      </c>
      <c r="L7" s="1964"/>
      <c r="M7" s="1964"/>
      <c r="N7" s="1964"/>
      <c r="O7" s="1964"/>
      <c r="P7" s="1964"/>
      <c r="Q7" s="2434" t="s">
        <v>11</v>
      </c>
      <c r="R7" s="2435" t="s">
        <v>641</v>
      </c>
    </row>
    <row r="8" spans="2:22" s="616" customFormat="1" ht="36.6" customHeight="1" x14ac:dyDescent="0.35">
      <c r="B8" s="2436">
        <f t="shared" si="0"/>
        <v>4</v>
      </c>
      <c r="C8" s="2437" t="s">
        <v>350</v>
      </c>
      <c r="D8" s="2438"/>
      <c r="E8" s="2438"/>
      <c r="F8" s="2438"/>
      <c r="G8" s="2438"/>
      <c r="H8" s="2438"/>
      <c r="I8" s="2438"/>
      <c r="J8" s="2438"/>
      <c r="K8" s="2439">
        <v>1138</v>
      </c>
      <c r="L8" s="2440"/>
      <c r="M8" s="2440"/>
      <c r="N8" s="2440"/>
      <c r="O8" s="2440"/>
      <c r="P8" s="2440"/>
      <c r="Q8" s="2441" t="s">
        <v>11</v>
      </c>
      <c r="R8" s="2442" t="s">
        <v>642</v>
      </c>
    </row>
    <row r="9" spans="2:22" s="616" customFormat="1" ht="51" customHeight="1" x14ac:dyDescent="0.35">
      <c r="B9" s="2436">
        <f t="shared" si="0"/>
        <v>5</v>
      </c>
      <c r="C9" s="2437" t="s">
        <v>351</v>
      </c>
      <c r="D9" s="2438"/>
      <c r="E9" s="2438"/>
      <c r="F9" s="2438"/>
      <c r="G9" s="2438"/>
      <c r="H9" s="2438"/>
      <c r="I9" s="2438"/>
      <c r="J9" s="2438"/>
      <c r="K9" s="2439">
        <v>1139</v>
      </c>
      <c r="L9" s="2440"/>
      <c r="M9" s="2440"/>
      <c r="N9" s="2440"/>
      <c r="O9" s="2440"/>
      <c r="P9" s="2440"/>
      <c r="Q9" s="2441" t="s">
        <v>11</v>
      </c>
      <c r="R9" s="2442" t="str">
        <f>R8</f>
        <v>LEY 21.210</v>
      </c>
    </row>
    <row r="10" spans="2:22" s="616" customFormat="1" ht="51.6" customHeight="1" x14ac:dyDescent="0.35">
      <c r="B10" s="2436">
        <f t="shared" si="0"/>
        <v>6</v>
      </c>
      <c r="C10" s="2437" t="s">
        <v>352</v>
      </c>
      <c r="D10" s="2438"/>
      <c r="E10" s="2438"/>
      <c r="F10" s="2438"/>
      <c r="G10" s="2438"/>
      <c r="H10" s="2438"/>
      <c r="I10" s="2438"/>
      <c r="J10" s="2438"/>
      <c r="K10" s="2439">
        <v>1158</v>
      </c>
      <c r="L10" s="2440"/>
      <c r="M10" s="2440"/>
      <c r="N10" s="2440"/>
      <c r="O10" s="2440"/>
      <c r="P10" s="2440"/>
      <c r="Q10" s="2441" t="s">
        <v>11</v>
      </c>
      <c r="R10" s="2442" t="s">
        <v>643</v>
      </c>
      <c r="V10" s="616" t="s">
        <v>644</v>
      </c>
    </row>
    <row r="11" spans="2:22" ht="45" customHeight="1" x14ac:dyDescent="0.35">
      <c r="C11" s="1635" t="s">
        <v>353</v>
      </c>
      <c r="D11" s="861"/>
      <c r="E11" s="861"/>
      <c r="F11" s="861"/>
      <c r="G11" s="861"/>
      <c r="H11" s="861"/>
      <c r="I11" s="861"/>
      <c r="J11" s="861"/>
      <c r="K11" s="105">
        <v>950</v>
      </c>
      <c r="L11" s="1986"/>
      <c r="M11" s="1986"/>
      <c r="N11" s="1986"/>
      <c r="O11" s="1986"/>
      <c r="P11" s="1986"/>
      <c r="Q11" s="180" t="s">
        <v>577</v>
      </c>
    </row>
    <row r="12" spans="2:22" ht="27" customHeight="1" thickBot="1" x14ac:dyDescent="0.4">
      <c r="C12" s="1653" t="s">
        <v>354</v>
      </c>
      <c r="D12" s="1654"/>
      <c r="E12" s="1654"/>
      <c r="F12" s="1654"/>
      <c r="G12" s="1654"/>
      <c r="H12" s="1654"/>
      <c r="I12" s="1654"/>
      <c r="J12" s="1654"/>
      <c r="K12" s="106">
        <v>1066</v>
      </c>
      <c r="L12" s="1987"/>
      <c r="M12" s="1987"/>
      <c r="N12" s="1987"/>
      <c r="O12" s="1987"/>
      <c r="P12" s="1987"/>
      <c r="Q12" s="107" t="s">
        <v>31</v>
      </c>
    </row>
  </sheetData>
  <mergeCells count="18">
    <mergeCell ref="C7:J7"/>
    <mergeCell ref="L7:P7"/>
    <mergeCell ref="C8:J8"/>
    <mergeCell ref="L8:P8"/>
    <mergeCell ref="C12:J12"/>
    <mergeCell ref="L12:P12"/>
    <mergeCell ref="C9:J9"/>
    <mergeCell ref="L9:P9"/>
    <mergeCell ref="C10:J10"/>
    <mergeCell ref="L10:P10"/>
    <mergeCell ref="C11:J11"/>
    <mergeCell ref="L11:P11"/>
    <mergeCell ref="C2:Q3"/>
    <mergeCell ref="L4:P4"/>
    <mergeCell ref="C5:J5"/>
    <mergeCell ref="L5:P5"/>
    <mergeCell ref="C6:J6"/>
    <mergeCell ref="L6:P6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AC</vt:lpstr>
      <vt:lpstr>Indice F22</vt:lpstr>
      <vt:lpstr>Reverso VPN</vt:lpstr>
      <vt:lpstr>Reverso 14A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Reverso 14D3</vt:lpstr>
      <vt:lpstr>R17</vt:lpstr>
      <vt:lpstr>R18</vt:lpstr>
      <vt:lpstr>R19</vt:lpstr>
      <vt:lpstr>R20</vt:lpstr>
      <vt:lpstr>R21</vt:lpstr>
      <vt:lpstr>Reverso 14D8</vt:lpstr>
      <vt:lpstr>AC!Área_de_impresión</vt:lpstr>
      <vt:lpstr>'R10'!Área_de_impresión</vt:lpstr>
      <vt:lpstr>'R11'!Área_de_impresión</vt:lpstr>
      <vt:lpstr>'R12'!Área_de_impresión</vt:lpstr>
      <vt:lpstr>'R13'!Área_de_impresión</vt:lpstr>
      <vt:lpstr>'R14'!Área_de_impresión</vt:lpstr>
      <vt:lpstr>'R15'!Área_de_impresión</vt:lpstr>
      <vt:lpstr>'R16'!Área_de_impresión</vt:lpstr>
      <vt:lpstr>'R17'!Área_de_impresión</vt:lpstr>
      <vt:lpstr>'R18'!Área_de_impresión</vt:lpstr>
      <vt:lpstr>'R19'!Área_de_impresión</vt:lpstr>
      <vt:lpstr>'R20'!Área_de_impresión</vt:lpstr>
      <vt:lpstr>'R21'!Área_de_impresión</vt:lpstr>
      <vt:lpstr>'R6'!Área_de_impresión</vt:lpstr>
      <vt:lpstr>'R7'!Área_de_impresión</vt:lpstr>
      <vt:lpstr>'R8'!Área_de_impresión</vt:lpstr>
      <vt:lpstr>'R9'!Área_de_impresión</vt:lpstr>
      <vt:lpstr>'Reverso 14A'!Área_de_impresión</vt:lpstr>
      <vt:lpstr>'Reverso 14D3'!Área_de_impresión</vt:lpstr>
      <vt:lpstr>'Reverso 14D8'!Área_de_impresión</vt:lpstr>
      <vt:lpstr>'Reverso VPN'!Área_de_impresión</vt:lpstr>
      <vt:lpstr>AC!Títulos_a_imprimir</vt:lpstr>
      <vt:lpstr>'Reverso 14A'!Títulos_a_imprimir</vt:lpstr>
      <vt:lpstr>'Reverso VPN'!Títulos_a_imprimir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2020-12-13T20:33:13Z</cp:lastPrinted>
  <dcterms:created xsi:type="dcterms:W3CDTF">2020-11-30T17:54:08Z</dcterms:created>
  <dcterms:modified xsi:type="dcterms:W3CDTF">2021-04-10T03:03:49Z</dcterms:modified>
</cp:coreProperties>
</file>